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atrices\MATRICES 2022\ABRIL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Plantilla!$A$3:$M$1039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8" i="1"/>
  <c r="A53" i="1"/>
  <c r="A54" i="1" s="1"/>
  <c r="A55" i="1" s="1"/>
  <c r="A56" i="1" s="1"/>
  <c r="A57" i="1" s="1"/>
  <c r="F67" i="1"/>
  <c r="G67" i="1"/>
  <c r="H67" i="1"/>
  <c r="I67" i="1"/>
  <c r="A74" i="1"/>
  <c r="A75" i="1" s="1"/>
  <c r="A76" i="1" l="1"/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77" i="1"/>
  <c r="A93" i="1" l="1"/>
  <c r="A94" i="1" s="1"/>
  <c r="A95" i="1" s="1"/>
  <c r="A96" i="1" l="1"/>
  <c r="A97" i="1" s="1"/>
  <c r="A98" i="1" s="1"/>
  <c r="A99" i="1" s="1"/>
  <c r="A100" i="1" s="1"/>
  <c r="A101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l="1"/>
  <c r="A112" i="1" s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</calcChain>
</file>

<file path=xl/sharedStrings.xml><?xml version="1.0" encoding="utf-8"?>
<sst xmlns="http://schemas.openxmlformats.org/spreadsheetml/2006/main" count="696" uniqueCount="187">
  <si>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</si>
  <si>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</si>
  <si>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</si>
  <si>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</si>
  <si>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</si>
  <si>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</si>
  <si>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</si>
  <si>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</si>
  <si>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</si>
  <si>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</si>
  <si>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</si>
  <si>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</si>
  <si>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</si>
  <si>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</si>
  <si>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</si>
  <si>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</si>
  <si>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</si>
  <si>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</si>
  <si>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</si>
  <si>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</si>
  <si>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</si>
  <si>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</si>
  <si>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</si>
  <si>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</si>
  <si>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</si>
  <si>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</si>
  <si>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</si>
  <si>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</si>
  <si>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</si>
  <si>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</si>
  <si>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</si>
  <si>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</si>
  <si>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</si>
  <si>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</si>
  <si>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</si>
  <si>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</si>
  <si>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</si>
  <si>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</si>
  <si>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</si>
  <si>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</si>
  <si>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</si>
  <si>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</si>
  <si>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</si>
  <si>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</si>
  <si>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</si>
  <si>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</si>
  <si>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</si>
  <si>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</si>
  <si>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</si>
  <si>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</si>
  <si>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</si>
  <si>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</si>
  <si>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</si>
  <si>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</si>
  <si>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</si>
  <si>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</si>
  <si>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</si>
  <si>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</si>
  <si>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</si>
  <si>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</si>
  <si>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</si>
  <si>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</si>
  <si>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</si>
  <si>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</si>
  <si>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</si>
  <si>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</si>
  <si>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</si>
  <si>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</si>
  <si>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</si>
  <si>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</si>
  <si>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</si>
  <si>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</si>
  <si>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</si>
  <si>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>CONTABILIDAD</t>
  </si>
  <si>
    <t>TESORERIA</t>
  </si>
  <si>
    <t xml:space="preserve">SOLICITUD DE INFORMACION </t>
  </si>
  <si>
    <t>WILSON PEREZ ASCANIO</t>
  </si>
  <si>
    <t>02805 DE 01 DE ABRIL DE 2022</t>
  </si>
  <si>
    <t xml:space="preserve">EDNA MARGARITA ANGEL PALOMINO </t>
  </si>
  <si>
    <t xml:space="preserve">OSWALDO AHARON PORRASS VALLEJO </t>
  </si>
  <si>
    <t>02809 DE 01 DE ABRIL DE 2022</t>
  </si>
  <si>
    <t xml:space="preserve">DIANA MILENA YANTEN PEREZ </t>
  </si>
  <si>
    <t>02839 DE 02 DE ABRIL DE 2022</t>
  </si>
  <si>
    <t>CAMILO VENCE DE LUQUES</t>
  </si>
  <si>
    <t>02843 DE 02 DE ABRIL DE 2022</t>
  </si>
  <si>
    <t>LUZ MERY GALEANO ENRIQUEZ</t>
  </si>
  <si>
    <t>02861 DE 04 DEABRIL DE 2022</t>
  </si>
  <si>
    <t>CELINA ISABEL FUENMAYOR  MORENO</t>
  </si>
  <si>
    <t>02888 DE 04 DE ABRIL DE 2022</t>
  </si>
  <si>
    <t xml:space="preserve">LIZETTE GABRIELA PATIÑO RINCON </t>
  </si>
  <si>
    <t>02921  DE 05 DE ABRIL DE 2022</t>
  </si>
  <si>
    <t xml:space="preserve">DUPERLY QUIROZ CACERES </t>
  </si>
  <si>
    <t>02948 DE 05 DE ABRIL DE 2022</t>
  </si>
  <si>
    <t>02950 DE 05 DE ABRIL DE 2022</t>
  </si>
  <si>
    <t>MILTON DARIO GUILLIN LIDUEÑA</t>
  </si>
  <si>
    <t>02954 DE 06 DE ABRIL DE 2022</t>
  </si>
  <si>
    <t>JAKSON GARCIA GALINDO</t>
  </si>
  <si>
    <t>02964 DE 06 DE ABRIL DE 2022</t>
  </si>
  <si>
    <t>SOLICITUD DE INFORME DE VISITA</t>
  </si>
  <si>
    <t>02965 DE ABRIL DE 2022</t>
  </si>
  <si>
    <t>JOSE LUIS RODRIGEZ MURGAS</t>
  </si>
  <si>
    <t>SOLICITUD DE CERTIFICACION</t>
  </si>
  <si>
    <t>02974 DE 06 DE ABRIL DE 2022</t>
  </si>
  <si>
    <t>LADY VIVIANA BONILLA JURADO</t>
  </si>
  <si>
    <t>02989 DE 06 DE ABRIL DE 2022</t>
  </si>
  <si>
    <t>MAURA LORENA RAMIREZ</t>
  </si>
  <si>
    <t>03032 DE 07 DE ABRIL DE 2022</t>
  </si>
  <si>
    <t xml:space="preserve">GERMAN BARCO LOPEZ </t>
  </si>
  <si>
    <t>03119 DE 18 DE ABRIL DE 2022</t>
  </si>
  <si>
    <t>LILIA ROSA MANCHEGO PERDOMO</t>
  </si>
  <si>
    <t>03120 DE 18 DE ABRIL DE 2022</t>
  </si>
  <si>
    <t xml:space="preserve">DIGNAEL MAZANO GARCIA </t>
  </si>
  <si>
    <t>03196 DE 18 DE ABRIL DE 2022</t>
  </si>
  <si>
    <t>JHON OVALLE CUELLO</t>
  </si>
  <si>
    <t>03081 DE 08 DE ABRIL DE 2022</t>
  </si>
  <si>
    <t>JOSE EMILIO OSORIO ROCHA SECRETARIO DE AGRICULTURA Y DESARROLLO DEPARTAMENTAL</t>
  </si>
  <si>
    <t>03112 DE 18 DE ABRIL DE 2022</t>
  </si>
  <si>
    <t>JORGE ALIRIO ALVAREZ MALDONADO</t>
  </si>
  <si>
    <t>03132 DE 18 DE ABRIL DE 2022</t>
  </si>
  <si>
    <t xml:space="preserve">PAULO RODRIGUEZ ROMERO - CONTRALORIA </t>
  </si>
  <si>
    <t>03135 DE 18 DE ABRIL DE 2022</t>
  </si>
  <si>
    <t>JOSE LUIS URON MARQUEZ</t>
  </si>
  <si>
    <t>03142 DE 18 DE ABRIL DE 2022</t>
  </si>
  <si>
    <t>VALERIA JIMENEZ</t>
  </si>
  <si>
    <t>03166 DE 18 DE ABRIL DE 2022</t>
  </si>
  <si>
    <t>NELSON VARGAS MARTINEZ</t>
  </si>
  <si>
    <t>03167 DE 18 DE ABRIL DE 2022</t>
  </si>
  <si>
    <t>03179 DE 18 DE ABRIL DE 2022</t>
  </si>
  <si>
    <t>MARTHA PATRICIA LOAIZA MEZA</t>
  </si>
  <si>
    <t>03203 DE 18 DE ABRIL DE 2022</t>
  </si>
  <si>
    <t>03204 DE 18 DE ABRIL DE 2022</t>
  </si>
  <si>
    <t>03205 DE 18 DE ABRIL DE 2022</t>
  </si>
  <si>
    <t>SARINA JANETH FALQUEZ CABALLERO</t>
  </si>
  <si>
    <t>03211 DE 18 DE ABRIL DE 2022</t>
  </si>
  <si>
    <t>RICARDO ANDRES RODRIGUEZ NOVOA</t>
  </si>
  <si>
    <t>03215 DE 18 DE ABRIL DE 2022</t>
  </si>
  <si>
    <t>03220 DE 19 DE ABRIL DE 2022</t>
  </si>
  <si>
    <t>LUIS HUMBERTO GARNICA RIVERA</t>
  </si>
  <si>
    <t>03226 DE 19 DE ABRIL DE 2022</t>
  </si>
  <si>
    <t xml:space="preserve">LUIS ENRIQUE GALVIS NUÑEZ </t>
  </si>
  <si>
    <t>03227 DE 19 DE ABRIL DE 2022</t>
  </si>
  <si>
    <t>SOLICITUD DE COPIA DE RESPUESTA</t>
  </si>
  <si>
    <t>03235 DE 19 DE ABRIL DE 2022</t>
  </si>
  <si>
    <t>JOSE LAUREANO MONTAÑA - CONTRALORIA</t>
  </si>
  <si>
    <t>03239 DE 19 DE ABRIL DE 2022</t>
  </si>
  <si>
    <t>03251 DE 19 DE ABRIL DE 2022</t>
  </si>
  <si>
    <t xml:space="preserve">CARLOS RAMIREZ RODRIGUEZ - MINAMBIENTE </t>
  </si>
  <si>
    <t>TRASLADO DERECHO DE PETICION ARCILO LENGUA SOLICITUD DE INFORMACION</t>
  </si>
  <si>
    <t>03273 DE 20 DE ABRIL DE 2022</t>
  </si>
  <si>
    <t>SOLICITUD COPIA INFORME TECNICO</t>
  </si>
  <si>
    <t>03274 DE 20 DE ABRIL DE 2022</t>
  </si>
  <si>
    <t>03275 DE 20 DE ABRIL DE 2022</t>
  </si>
  <si>
    <t>03277 DE 20 DE ABRIL DE 2022</t>
  </si>
  <si>
    <t xml:space="preserve">SOLICITUD COPIA RESPUESTA </t>
  </si>
  <si>
    <t>03276 DE 20 DE ABRIL DE 2022</t>
  </si>
  <si>
    <t>03296 DE 20 DE ABRIL DE 2022</t>
  </si>
  <si>
    <t>JOSE FELIZ CALLE MIELES</t>
  </si>
  <si>
    <t xml:space="preserve">DENUNCIA Y SOLICITUD DE INFORMACION </t>
  </si>
  <si>
    <t>03314 DE 21 DE ABRIL DE 2022</t>
  </si>
  <si>
    <t xml:space="preserve">JACKSON GARCIA GALINDO - POLICIA </t>
  </si>
  <si>
    <t>03315 DE 21 DE ABRIL DE 2022</t>
  </si>
  <si>
    <t>03332 DE 21 DE ABRIL DE 2022</t>
  </si>
  <si>
    <t xml:space="preserve">ADRIANA LUCIA SANTANA MENDEZ - MINAMBIENTE </t>
  </si>
  <si>
    <t>TRASLADO DERECHO DE PETICION MARIA APONTE</t>
  </si>
  <si>
    <t>03362 DE 22 DE ABRIL DE 2022</t>
  </si>
  <si>
    <t xml:space="preserve">SOLICITUD COPIA ACTA DE VISITA </t>
  </si>
  <si>
    <t>03365 DE 22 DE ABRIL DE 2022</t>
  </si>
  <si>
    <t>JUAN CARLOS VARGAS ESPINOSA</t>
  </si>
  <si>
    <t>03371 DE 22 DE ABRIL DE 2022</t>
  </si>
  <si>
    <t>TRASLADO DERECHO DE PETICION COMUNIDAD ZAPATO EN MANO</t>
  </si>
  <si>
    <t>LIANIS GUTIERREZ CORDOBA - PERSONERIA DE VALLEDUPAR</t>
  </si>
  <si>
    <t>03238 DE 19 DE ABRIL DE 2022 Y 03377 DE 22 DE ABRIL DE 2022</t>
  </si>
  <si>
    <t>03388 DE 22 DE ABRIL DE 2022</t>
  </si>
  <si>
    <t>YOLANDA MARTINEZ MANJARREZ</t>
  </si>
  <si>
    <t>03401 DE 25 DE ABRIL DE 2022</t>
  </si>
  <si>
    <t>03486 DE 26 DE ABRIL DE 2022</t>
  </si>
  <si>
    <t>YOSEPH ALVAREZ</t>
  </si>
  <si>
    <t>03494 DE 26 DE ABRIL DE 2022</t>
  </si>
  <si>
    <t>02808 DE 01 DE ABRIL DE 2022</t>
  </si>
  <si>
    <t>02871 DE 04 DE ABRIL DE 2022</t>
  </si>
  <si>
    <t>CARLOS GUILLERMO GUZMAN BRITO</t>
  </si>
  <si>
    <t>03507 DE 27 DE ABRIL DE 2022</t>
  </si>
  <si>
    <t>03510 DE 27 DE ABRIL DE 2022</t>
  </si>
  <si>
    <t>JESUS NIEBLES GARZON - RESTITUCION DE TIERRAS</t>
  </si>
  <si>
    <t>03512 DE 27 DE ABRIL DE 2022</t>
  </si>
  <si>
    <t>NO APLICA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</si>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</sst>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3" xfId="0" applyFill="1" applyBorder="1"/>
    <xf numFmtId="0" fontId="3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9"/>
  <sheetViews>
    <sheetView showGridLines="0" tabSelected="1" zoomScale="85" zoomScaleNormal="85" workbookViewId="0">
      <pane ySplit="3" topLeftCell="A4" activePane="bottomLeft" state="frozenSplit"/>
      <selection pane="bottomLeft" activeCell="F5" sqref="F5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4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x14ac:dyDescent="0.25">
      <c r="A2" s="35"/>
      <c r="B2" s="36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33.75" customHeight="1" x14ac:dyDescent="0.25">
      <c r="A4" s="1">
        <v>1</v>
      </c>
      <c r="B4" s="1" t="s">
        <v>60</v>
      </c>
      <c r="C4" s="1" t="s">
        <v>8</v>
      </c>
      <c r="D4" s="16" t="s">
        <v>77</v>
      </c>
      <c r="E4" s="1" t="s">
        <v>78</v>
      </c>
      <c r="F4" s="1" t="s">
        <v>75</v>
      </c>
      <c r="G4" s="22">
        <v>44652</v>
      </c>
      <c r="H4" s="22">
        <v>44652</v>
      </c>
      <c r="I4" s="22">
        <v>44652</v>
      </c>
      <c r="J4" s="4" t="s">
        <v>185</v>
      </c>
      <c r="K4" s="1" t="s">
        <v>35</v>
      </c>
      <c r="L4" s="1" t="s">
        <v>35</v>
      </c>
      <c r="M4" s="6" t="s">
        <v>186</v>
      </c>
    </row>
    <row r="5" spans="1:13" ht="40.5" customHeight="1" x14ac:dyDescent="0.25">
      <c r="A5" s="1">
        <v>2</v>
      </c>
      <c r="B5" s="1" t="s">
        <v>60</v>
      </c>
      <c r="C5" s="1" t="s">
        <v>4</v>
      </c>
      <c r="D5" s="16" t="s">
        <v>178</v>
      </c>
      <c r="E5" s="1" t="s">
        <v>79</v>
      </c>
      <c r="F5" s="1" t="s">
        <v>75</v>
      </c>
      <c r="G5" s="22">
        <v>44652</v>
      </c>
      <c r="H5" s="23">
        <v>44653</v>
      </c>
      <c r="I5" s="23">
        <v>44653</v>
      </c>
      <c r="J5" s="4" t="s">
        <v>185</v>
      </c>
      <c r="K5" s="21" t="s">
        <v>40</v>
      </c>
      <c r="L5" s="21" t="s">
        <v>40</v>
      </c>
      <c r="M5" s="19">
        <v>44671</v>
      </c>
    </row>
    <row r="6" spans="1:13" ht="21" customHeight="1" x14ac:dyDescent="0.25">
      <c r="A6" s="1">
        <v>3</v>
      </c>
      <c r="B6" s="1" t="s">
        <v>60</v>
      </c>
      <c r="C6" s="1" t="s">
        <v>13</v>
      </c>
      <c r="D6" s="16" t="s">
        <v>80</v>
      </c>
      <c r="E6" s="1" t="s">
        <v>81</v>
      </c>
      <c r="F6" s="1" t="s">
        <v>75</v>
      </c>
      <c r="G6" s="22">
        <v>44652</v>
      </c>
      <c r="H6" s="22">
        <v>44652</v>
      </c>
      <c r="I6" s="22">
        <v>44652</v>
      </c>
      <c r="J6" s="4" t="s">
        <v>185</v>
      </c>
      <c r="K6" s="21" t="s">
        <v>36</v>
      </c>
      <c r="L6" s="21" t="s">
        <v>36</v>
      </c>
      <c r="M6" s="19">
        <v>44673</v>
      </c>
    </row>
    <row r="7" spans="1:13" ht="38.25" x14ac:dyDescent="0.25">
      <c r="A7" s="1">
        <v>3</v>
      </c>
      <c r="B7" s="1" t="s">
        <v>60</v>
      </c>
      <c r="C7" s="1" t="s">
        <v>13</v>
      </c>
      <c r="D7" s="16" t="s">
        <v>80</v>
      </c>
      <c r="E7" s="1" t="s">
        <v>81</v>
      </c>
      <c r="F7" s="1" t="s">
        <v>75</v>
      </c>
      <c r="G7" s="22">
        <v>44652</v>
      </c>
      <c r="H7" s="22">
        <v>44652</v>
      </c>
      <c r="I7" s="22">
        <v>44652</v>
      </c>
      <c r="J7" s="4" t="s">
        <v>185</v>
      </c>
      <c r="K7" s="21" t="s">
        <v>35</v>
      </c>
      <c r="L7" s="21" t="s">
        <v>35</v>
      </c>
      <c r="M7" s="19">
        <v>44673</v>
      </c>
    </row>
    <row r="8" spans="1:13" ht="38.25" x14ac:dyDescent="0.25">
      <c r="A8" s="1">
        <v>4</v>
      </c>
      <c r="B8" s="1" t="s">
        <v>60</v>
      </c>
      <c r="C8" s="1" t="s">
        <v>4</v>
      </c>
      <c r="D8" s="16" t="s">
        <v>82</v>
      </c>
      <c r="E8" s="1" t="s">
        <v>83</v>
      </c>
      <c r="F8" s="1" t="s">
        <v>75</v>
      </c>
      <c r="G8" s="22">
        <v>44653</v>
      </c>
      <c r="H8" s="23">
        <v>44655</v>
      </c>
      <c r="I8" s="23">
        <v>44655</v>
      </c>
      <c r="J8" s="4" t="s">
        <v>185</v>
      </c>
      <c r="K8" s="21" t="s">
        <v>35</v>
      </c>
      <c r="L8" s="21" t="s">
        <v>35</v>
      </c>
      <c r="M8" s="19" t="s">
        <v>186</v>
      </c>
    </row>
    <row r="9" spans="1:13" ht="38.25" x14ac:dyDescent="0.25">
      <c r="A9" s="1">
        <v>5</v>
      </c>
      <c r="B9" s="1" t="s">
        <v>60</v>
      </c>
      <c r="C9" s="1" t="s">
        <v>8</v>
      </c>
      <c r="D9" s="16" t="s">
        <v>84</v>
      </c>
      <c r="E9" s="1" t="s">
        <v>85</v>
      </c>
      <c r="F9" s="1" t="s">
        <v>75</v>
      </c>
      <c r="G9" s="22">
        <v>44653</v>
      </c>
      <c r="H9" s="23">
        <v>44655</v>
      </c>
      <c r="I9" s="23">
        <v>44655</v>
      </c>
      <c r="J9" s="4" t="s">
        <v>185</v>
      </c>
      <c r="K9" s="21" t="s">
        <v>37</v>
      </c>
      <c r="L9" s="21" t="s">
        <v>37</v>
      </c>
      <c r="M9" s="19">
        <v>44671</v>
      </c>
    </row>
    <row r="10" spans="1:13" ht="38.25" x14ac:dyDescent="0.25">
      <c r="A10" s="1">
        <v>6</v>
      </c>
      <c r="B10" s="20" t="s">
        <v>60</v>
      </c>
      <c r="C10" s="1" t="s">
        <v>19</v>
      </c>
      <c r="D10" s="16" t="s">
        <v>86</v>
      </c>
      <c r="E10" s="21" t="s">
        <v>87</v>
      </c>
      <c r="F10" s="1" t="s">
        <v>75</v>
      </c>
      <c r="G10" s="23">
        <v>44655</v>
      </c>
      <c r="H10" s="23">
        <v>44655</v>
      </c>
      <c r="I10" s="23">
        <v>44655</v>
      </c>
      <c r="J10" s="4" t="s">
        <v>185</v>
      </c>
      <c r="K10" s="21" t="s">
        <v>35</v>
      </c>
      <c r="L10" s="21" t="s">
        <v>35</v>
      </c>
      <c r="M10" s="19" t="s">
        <v>186</v>
      </c>
    </row>
    <row r="11" spans="1:13" ht="38.25" x14ac:dyDescent="0.25">
      <c r="A11" s="1">
        <v>7</v>
      </c>
      <c r="B11" s="20" t="s">
        <v>60</v>
      </c>
      <c r="C11" s="1" t="s">
        <v>8</v>
      </c>
      <c r="D11" s="16" t="s">
        <v>179</v>
      </c>
      <c r="E11" s="21" t="s">
        <v>180</v>
      </c>
      <c r="F11" s="1" t="s">
        <v>75</v>
      </c>
      <c r="G11" s="23">
        <v>44655</v>
      </c>
      <c r="H11" s="23">
        <v>44655</v>
      </c>
      <c r="I11" s="23">
        <v>44655</v>
      </c>
      <c r="J11" s="4" t="s">
        <v>185</v>
      </c>
      <c r="K11" s="21" t="s">
        <v>32</v>
      </c>
      <c r="L11" s="21" t="s">
        <v>34</v>
      </c>
      <c r="M11" s="19">
        <v>44671</v>
      </c>
    </row>
    <row r="12" spans="1:13" ht="38.25" x14ac:dyDescent="0.25">
      <c r="A12" s="1">
        <v>8</v>
      </c>
      <c r="B12" s="20" t="s">
        <v>59</v>
      </c>
      <c r="C12" s="1" t="s">
        <v>30</v>
      </c>
      <c r="D12" s="16" t="s">
        <v>88</v>
      </c>
      <c r="E12" s="21" t="s">
        <v>89</v>
      </c>
      <c r="F12" s="21" t="s">
        <v>75</v>
      </c>
      <c r="G12" s="23">
        <v>44655</v>
      </c>
      <c r="H12" s="24">
        <v>44656</v>
      </c>
      <c r="I12" s="24">
        <v>44656</v>
      </c>
      <c r="J12" s="4" t="s">
        <v>185</v>
      </c>
      <c r="K12" s="21" t="s">
        <v>36</v>
      </c>
      <c r="L12" s="21" t="s">
        <v>36</v>
      </c>
      <c r="M12" s="19">
        <v>44676</v>
      </c>
    </row>
    <row r="13" spans="1:13" ht="38.25" x14ac:dyDescent="0.25">
      <c r="A13" s="1">
        <v>9</v>
      </c>
      <c r="B13" s="20" t="s">
        <v>60</v>
      </c>
      <c r="C13" s="1" t="s">
        <v>8</v>
      </c>
      <c r="D13" s="16" t="s">
        <v>90</v>
      </c>
      <c r="E13" s="21" t="s">
        <v>91</v>
      </c>
      <c r="F13" s="21" t="s">
        <v>75</v>
      </c>
      <c r="G13" s="24">
        <v>44656</v>
      </c>
      <c r="H13" s="24">
        <v>44657</v>
      </c>
      <c r="I13" s="4">
        <v>44657</v>
      </c>
      <c r="J13" s="4">
        <v>44657</v>
      </c>
      <c r="K13" s="21" t="s">
        <v>36</v>
      </c>
      <c r="L13" s="21" t="s">
        <v>50</v>
      </c>
      <c r="M13" s="19" t="s">
        <v>186</v>
      </c>
    </row>
    <row r="14" spans="1:13" ht="38.25" x14ac:dyDescent="0.25">
      <c r="A14" s="1">
        <v>9</v>
      </c>
      <c r="B14" s="20" t="s">
        <v>60</v>
      </c>
      <c r="C14" s="1" t="s">
        <v>8</v>
      </c>
      <c r="D14" s="16" t="s">
        <v>90</v>
      </c>
      <c r="E14" s="21" t="s">
        <v>91</v>
      </c>
      <c r="F14" s="21" t="s">
        <v>75</v>
      </c>
      <c r="G14" s="24">
        <v>44656</v>
      </c>
      <c r="H14" s="24">
        <v>44657</v>
      </c>
      <c r="I14" s="4">
        <v>44657</v>
      </c>
      <c r="J14" s="4" t="s">
        <v>185</v>
      </c>
      <c r="K14" s="21" t="s">
        <v>36</v>
      </c>
      <c r="L14" s="21" t="s">
        <v>53</v>
      </c>
      <c r="M14" s="19" t="s">
        <v>186</v>
      </c>
    </row>
    <row r="15" spans="1:13" ht="38.25" x14ac:dyDescent="0.25">
      <c r="A15" s="1">
        <v>10</v>
      </c>
      <c r="B15" s="20" t="s">
        <v>60</v>
      </c>
      <c r="C15" s="1" t="s">
        <v>8</v>
      </c>
      <c r="D15" s="16" t="s">
        <v>92</v>
      </c>
      <c r="E15" s="21" t="s">
        <v>76</v>
      </c>
      <c r="F15" s="21" t="s">
        <v>75</v>
      </c>
      <c r="G15" s="24">
        <v>44656</v>
      </c>
      <c r="H15" s="24">
        <v>44657</v>
      </c>
      <c r="I15" s="4">
        <v>44657</v>
      </c>
      <c r="J15" s="4">
        <v>44671</v>
      </c>
      <c r="K15" s="21" t="s">
        <v>37</v>
      </c>
      <c r="L15" s="21" t="s">
        <v>37</v>
      </c>
      <c r="M15" s="19">
        <v>44686</v>
      </c>
    </row>
    <row r="16" spans="1:13" ht="38.25" x14ac:dyDescent="0.25">
      <c r="A16" s="1">
        <v>10</v>
      </c>
      <c r="B16" s="20" t="s">
        <v>59</v>
      </c>
      <c r="C16" s="1" t="s">
        <v>8</v>
      </c>
      <c r="D16" s="16" t="s">
        <v>92</v>
      </c>
      <c r="E16" s="21" t="s">
        <v>76</v>
      </c>
      <c r="F16" s="20" t="s">
        <v>75</v>
      </c>
      <c r="G16" s="24">
        <v>44656</v>
      </c>
      <c r="H16" s="24">
        <v>44657</v>
      </c>
      <c r="I16" s="4">
        <v>44657</v>
      </c>
      <c r="J16" s="4">
        <v>44671</v>
      </c>
      <c r="K16" s="21" t="s">
        <v>36</v>
      </c>
      <c r="L16" s="21" t="s">
        <v>36</v>
      </c>
      <c r="M16" s="19">
        <v>44686</v>
      </c>
    </row>
    <row r="17" spans="1:13" ht="38.25" x14ac:dyDescent="0.25">
      <c r="A17" s="1">
        <v>11</v>
      </c>
      <c r="B17" s="20" t="s">
        <v>59</v>
      </c>
      <c r="C17" s="1" t="s">
        <v>30</v>
      </c>
      <c r="D17" s="16" t="s">
        <v>93</v>
      </c>
      <c r="E17" s="21" t="s">
        <v>94</v>
      </c>
      <c r="F17" s="20" t="s">
        <v>75</v>
      </c>
      <c r="G17" s="24">
        <v>44656</v>
      </c>
      <c r="H17" s="24">
        <v>44657</v>
      </c>
      <c r="I17" s="24">
        <v>44657</v>
      </c>
      <c r="J17" s="4" t="s">
        <v>185</v>
      </c>
      <c r="K17" s="20" t="s">
        <v>36</v>
      </c>
      <c r="L17" s="20" t="s">
        <v>46</v>
      </c>
      <c r="M17" s="19">
        <v>44685</v>
      </c>
    </row>
    <row r="18" spans="1:13" ht="38.25" x14ac:dyDescent="0.25">
      <c r="A18" s="1">
        <v>11</v>
      </c>
      <c r="B18" s="20" t="s">
        <v>59</v>
      </c>
      <c r="C18" s="1" t="s">
        <v>30</v>
      </c>
      <c r="D18" s="16" t="s">
        <v>93</v>
      </c>
      <c r="E18" s="21" t="s">
        <v>94</v>
      </c>
      <c r="F18" s="20" t="s">
        <v>75</v>
      </c>
      <c r="G18" s="24">
        <v>44656</v>
      </c>
      <c r="H18" s="24">
        <v>44657</v>
      </c>
      <c r="I18" s="24">
        <v>44657</v>
      </c>
      <c r="J18" s="4" t="s">
        <v>185</v>
      </c>
      <c r="K18" s="20" t="s">
        <v>35</v>
      </c>
      <c r="L18" s="20" t="s">
        <v>35</v>
      </c>
      <c r="M18" s="24">
        <v>44685</v>
      </c>
    </row>
    <row r="19" spans="1:13" ht="38.25" x14ac:dyDescent="0.25">
      <c r="A19" s="1">
        <v>12</v>
      </c>
      <c r="B19" s="20" t="s">
        <v>60</v>
      </c>
      <c r="C19" s="1" t="s">
        <v>10</v>
      </c>
      <c r="D19" s="16" t="s">
        <v>95</v>
      </c>
      <c r="E19" s="20" t="s">
        <v>96</v>
      </c>
      <c r="F19" s="33" t="s">
        <v>75</v>
      </c>
      <c r="G19" s="24">
        <v>44657</v>
      </c>
      <c r="H19" s="24">
        <v>44658</v>
      </c>
      <c r="I19" s="24">
        <v>44658</v>
      </c>
      <c r="J19" s="4" t="s">
        <v>185</v>
      </c>
      <c r="K19" s="20" t="s">
        <v>36</v>
      </c>
      <c r="L19" s="20" t="s">
        <v>36</v>
      </c>
      <c r="M19" s="24" t="s">
        <v>186</v>
      </c>
    </row>
    <row r="20" spans="1:13" ht="38.25" x14ac:dyDescent="0.25">
      <c r="A20" s="18">
        <v>13</v>
      </c>
      <c r="B20" s="25" t="s">
        <v>60</v>
      </c>
      <c r="C20" s="27" t="s">
        <v>20</v>
      </c>
      <c r="D20" s="26" t="s">
        <v>97</v>
      </c>
      <c r="E20" s="25" t="s">
        <v>83</v>
      </c>
      <c r="F20" s="25" t="s">
        <v>98</v>
      </c>
      <c r="G20" s="24">
        <v>44657</v>
      </c>
      <c r="H20" s="24">
        <v>44657</v>
      </c>
      <c r="I20" s="24">
        <v>44658</v>
      </c>
      <c r="J20" s="22" t="s">
        <v>185</v>
      </c>
      <c r="K20" s="25" t="s">
        <v>35</v>
      </c>
      <c r="L20" s="25" t="s">
        <v>35</v>
      </c>
      <c r="M20" s="24">
        <v>44673</v>
      </c>
    </row>
    <row r="21" spans="1:13" ht="25.5" x14ac:dyDescent="0.25">
      <c r="A21" s="18">
        <f t="shared" ref="A21:A41" si="0">IF(D20=D21,A20,A20+1)</f>
        <v>14</v>
      </c>
      <c r="B21" s="20" t="s">
        <v>60</v>
      </c>
      <c r="C21" s="1" t="s">
        <v>8</v>
      </c>
      <c r="D21" s="16" t="s">
        <v>99</v>
      </c>
      <c r="E21" s="20" t="s">
        <v>100</v>
      </c>
      <c r="F21" s="20" t="s">
        <v>101</v>
      </c>
      <c r="G21" s="24">
        <v>44657</v>
      </c>
      <c r="H21" s="24">
        <v>44658</v>
      </c>
      <c r="I21" s="22">
        <v>44659</v>
      </c>
      <c r="J21" s="4" t="s">
        <v>185</v>
      </c>
      <c r="K21" s="20" t="s">
        <v>37</v>
      </c>
      <c r="L21" s="20" t="s">
        <v>56</v>
      </c>
      <c r="M21" s="24">
        <v>44685</v>
      </c>
    </row>
    <row r="22" spans="1:13" ht="38.25" x14ac:dyDescent="0.25">
      <c r="A22" s="18">
        <f t="shared" si="0"/>
        <v>15</v>
      </c>
      <c r="B22" s="20" t="s">
        <v>60</v>
      </c>
      <c r="C22" s="1" t="s">
        <v>13</v>
      </c>
      <c r="D22" s="16" t="s">
        <v>102</v>
      </c>
      <c r="E22" s="20" t="s">
        <v>103</v>
      </c>
      <c r="F22" s="20" t="s">
        <v>75</v>
      </c>
      <c r="G22" s="24">
        <v>44657</v>
      </c>
      <c r="H22" s="24">
        <v>44658</v>
      </c>
      <c r="I22" s="24">
        <v>44658</v>
      </c>
      <c r="J22" s="4" t="s">
        <v>185</v>
      </c>
      <c r="K22" s="20" t="s">
        <v>35</v>
      </c>
      <c r="L22" s="20" t="s">
        <v>35</v>
      </c>
      <c r="M22" s="24">
        <v>44684</v>
      </c>
    </row>
    <row r="23" spans="1:13" ht="38.25" x14ac:dyDescent="0.25">
      <c r="A23" s="18">
        <f t="shared" si="0"/>
        <v>16</v>
      </c>
      <c r="B23" s="20" t="s">
        <v>60</v>
      </c>
      <c r="C23" s="1" t="s">
        <v>8</v>
      </c>
      <c r="D23" s="16" t="s">
        <v>104</v>
      </c>
      <c r="E23" s="20" t="s">
        <v>105</v>
      </c>
      <c r="F23" s="20" t="s">
        <v>75</v>
      </c>
      <c r="G23" s="24">
        <v>44657</v>
      </c>
      <c r="H23" s="24">
        <v>44658</v>
      </c>
      <c r="I23" s="24">
        <v>44658</v>
      </c>
      <c r="J23" s="4" t="s">
        <v>185</v>
      </c>
      <c r="K23" s="20" t="s">
        <v>40</v>
      </c>
      <c r="L23" s="20" t="s">
        <v>40</v>
      </c>
      <c r="M23" s="24">
        <v>44659</v>
      </c>
    </row>
    <row r="24" spans="1:13" ht="38.25" x14ac:dyDescent="0.25">
      <c r="A24" s="18">
        <f t="shared" si="0"/>
        <v>17</v>
      </c>
      <c r="B24" s="20" t="s">
        <v>60</v>
      </c>
      <c r="C24" s="1" t="s">
        <v>4</v>
      </c>
      <c r="D24" s="16" t="s">
        <v>106</v>
      </c>
      <c r="E24" s="20" t="s">
        <v>107</v>
      </c>
      <c r="F24" s="20" t="s">
        <v>75</v>
      </c>
      <c r="G24" s="24">
        <v>44658</v>
      </c>
      <c r="H24" s="22">
        <v>44659</v>
      </c>
      <c r="I24" s="22">
        <v>44659</v>
      </c>
      <c r="J24" s="4" t="s">
        <v>185</v>
      </c>
      <c r="K24" s="20" t="s">
        <v>36</v>
      </c>
      <c r="L24" s="20" t="s">
        <v>46</v>
      </c>
      <c r="M24" s="24" t="s">
        <v>186</v>
      </c>
    </row>
    <row r="25" spans="1:13" ht="38.25" x14ac:dyDescent="0.25">
      <c r="A25" s="18">
        <f t="shared" si="0"/>
        <v>17</v>
      </c>
      <c r="B25" s="20" t="s">
        <v>60</v>
      </c>
      <c r="C25" s="1" t="s">
        <v>4</v>
      </c>
      <c r="D25" s="16" t="s">
        <v>106</v>
      </c>
      <c r="E25" s="20" t="s">
        <v>107</v>
      </c>
      <c r="F25" s="20" t="s">
        <v>75</v>
      </c>
      <c r="G25" s="24">
        <v>44658</v>
      </c>
      <c r="H25" s="22">
        <v>44659</v>
      </c>
      <c r="I25" s="22">
        <v>44659</v>
      </c>
      <c r="J25" s="4" t="s">
        <v>185</v>
      </c>
      <c r="K25" s="20" t="s">
        <v>40</v>
      </c>
      <c r="L25" s="20" t="s">
        <v>43</v>
      </c>
      <c r="M25" s="24" t="s">
        <v>186</v>
      </c>
    </row>
    <row r="26" spans="1:13" ht="38.25" x14ac:dyDescent="0.25">
      <c r="A26" s="18">
        <f>IF(D25=D26,A25,A25+1)</f>
        <v>18</v>
      </c>
      <c r="B26" s="20" t="s">
        <v>60</v>
      </c>
      <c r="C26" s="1" t="s">
        <v>10</v>
      </c>
      <c r="D26" s="16" t="s">
        <v>114</v>
      </c>
      <c r="E26" s="20" t="s">
        <v>115</v>
      </c>
      <c r="F26" s="20" t="s">
        <v>75</v>
      </c>
      <c r="G26" s="24">
        <v>44659</v>
      </c>
      <c r="H26" s="22">
        <v>44669</v>
      </c>
      <c r="I26" s="22">
        <v>44670</v>
      </c>
      <c r="J26" s="4" t="s">
        <v>185</v>
      </c>
      <c r="K26" s="20" t="s">
        <v>36</v>
      </c>
      <c r="L26" s="20" t="s">
        <v>36</v>
      </c>
      <c r="M26" s="24" t="s">
        <v>186</v>
      </c>
    </row>
    <row r="27" spans="1:13" ht="38.25" x14ac:dyDescent="0.25">
      <c r="A27" s="18">
        <f t="shared" ref="A27:A28" si="1">IF(D26=D27,A26,A26+1)</f>
        <v>19</v>
      </c>
      <c r="B27" s="20" t="s">
        <v>59</v>
      </c>
      <c r="C27" s="1" t="s">
        <v>8</v>
      </c>
      <c r="D27" s="16" t="s">
        <v>116</v>
      </c>
      <c r="E27" s="20" t="s">
        <v>117</v>
      </c>
      <c r="F27" s="20" t="s">
        <v>75</v>
      </c>
      <c r="G27" s="24">
        <v>44669</v>
      </c>
      <c r="H27" s="22">
        <v>44670</v>
      </c>
      <c r="I27" s="22">
        <v>44671</v>
      </c>
      <c r="J27" s="4" t="s">
        <v>185</v>
      </c>
      <c r="K27" s="20" t="s">
        <v>36</v>
      </c>
      <c r="L27" s="20" t="s">
        <v>50</v>
      </c>
      <c r="M27" s="24" t="s">
        <v>186</v>
      </c>
    </row>
    <row r="28" spans="1:13" ht="38.25" x14ac:dyDescent="0.25">
      <c r="A28" s="18">
        <f t="shared" si="1"/>
        <v>20</v>
      </c>
      <c r="B28" s="20" t="s">
        <v>60</v>
      </c>
      <c r="C28" s="1" t="s">
        <v>14</v>
      </c>
      <c r="D28" s="16" t="s">
        <v>108</v>
      </c>
      <c r="E28" s="20" t="s">
        <v>109</v>
      </c>
      <c r="F28" s="20" t="s">
        <v>75</v>
      </c>
      <c r="G28" s="4">
        <v>44669</v>
      </c>
      <c r="H28" s="4">
        <v>44669</v>
      </c>
      <c r="I28" s="4">
        <v>44669</v>
      </c>
      <c r="J28" s="4" t="s">
        <v>185</v>
      </c>
      <c r="K28" s="20" t="s">
        <v>37</v>
      </c>
      <c r="L28" s="20" t="s">
        <v>37</v>
      </c>
      <c r="M28" s="24">
        <v>44686</v>
      </c>
    </row>
    <row r="29" spans="1:13" ht="38.25" x14ac:dyDescent="0.25">
      <c r="A29" s="18">
        <f>IF(D28=D29,A28,A28+1)</f>
        <v>20</v>
      </c>
      <c r="B29" s="20" t="s">
        <v>60</v>
      </c>
      <c r="C29" s="1" t="s">
        <v>14</v>
      </c>
      <c r="D29" s="16" t="s">
        <v>108</v>
      </c>
      <c r="E29" s="20" t="s">
        <v>109</v>
      </c>
      <c r="F29" s="20" t="s">
        <v>75</v>
      </c>
      <c r="G29" s="4">
        <v>44669</v>
      </c>
      <c r="H29" s="4">
        <v>44669</v>
      </c>
      <c r="I29" s="4">
        <v>44669</v>
      </c>
      <c r="J29" s="4" t="s">
        <v>185</v>
      </c>
      <c r="K29" s="20" t="s">
        <v>37</v>
      </c>
      <c r="L29" s="20" t="s">
        <v>56</v>
      </c>
      <c r="M29" s="24">
        <v>44686</v>
      </c>
    </row>
    <row r="30" spans="1:13" ht="38.25" x14ac:dyDescent="0.25">
      <c r="A30" s="18">
        <f t="shared" si="0"/>
        <v>21</v>
      </c>
      <c r="B30" s="20" t="s">
        <v>60</v>
      </c>
      <c r="C30" s="1" t="s">
        <v>12</v>
      </c>
      <c r="D30" s="16" t="s">
        <v>110</v>
      </c>
      <c r="E30" s="20" t="s">
        <v>111</v>
      </c>
      <c r="F30" s="20" t="s">
        <v>75</v>
      </c>
      <c r="G30" s="4">
        <v>44669</v>
      </c>
      <c r="H30" s="4">
        <v>44669</v>
      </c>
      <c r="I30" s="4">
        <v>44669</v>
      </c>
      <c r="J30" s="4" t="s">
        <v>185</v>
      </c>
      <c r="K30" s="20" t="s">
        <v>35</v>
      </c>
      <c r="L30" s="20" t="s">
        <v>35</v>
      </c>
      <c r="M30" s="22">
        <v>44673</v>
      </c>
    </row>
    <row r="31" spans="1:13" ht="38.25" x14ac:dyDescent="0.25">
      <c r="A31" s="18">
        <f t="shared" si="0"/>
        <v>22</v>
      </c>
      <c r="B31" s="20" t="s">
        <v>60</v>
      </c>
      <c r="C31" s="1" t="s">
        <v>10</v>
      </c>
      <c r="D31" s="16" t="s">
        <v>118</v>
      </c>
      <c r="E31" s="20" t="s">
        <v>119</v>
      </c>
      <c r="F31" s="20" t="s">
        <v>75</v>
      </c>
      <c r="G31" s="4">
        <v>44669</v>
      </c>
      <c r="H31" s="4">
        <v>44669</v>
      </c>
      <c r="I31" s="4">
        <v>44670</v>
      </c>
      <c r="J31" s="4" t="s">
        <v>185</v>
      </c>
      <c r="K31" s="20" t="s">
        <v>36</v>
      </c>
      <c r="L31" s="20" t="s">
        <v>36</v>
      </c>
      <c r="M31" s="22" t="s">
        <v>186</v>
      </c>
    </row>
    <row r="32" spans="1:13" ht="38.25" x14ac:dyDescent="0.25">
      <c r="A32" s="18">
        <f t="shared" si="0"/>
        <v>23</v>
      </c>
      <c r="B32" s="20" t="s">
        <v>60</v>
      </c>
      <c r="C32" s="1" t="s">
        <v>8</v>
      </c>
      <c r="D32" s="16" t="s">
        <v>120</v>
      </c>
      <c r="E32" s="20" t="s">
        <v>121</v>
      </c>
      <c r="F32" s="20" t="s">
        <v>75</v>
      </c>
      <c r="G32" s="4">
        <v>44669</v>
      </c>
      <c r="H32" s="4">
        <v>44670</v>
      </c>
      <c r="I32" s="4">
        <v>44671</v>
      </c>
      <c r="J32" s="4" t="s">
        <v>185</v>
      </c>
      <c r="K32" s="20" t="s">
        <v>36</v>
      </c>
      <c r="L32" s="20" t="s">
        <v>50</v>
      </c>
      <c r="M32" s="22">
        <v>44685</v>
      </c>
    </row>
    <row r="33" spans="1:13" ht="38.25" x14ac:dyDescent="0.25">
      <c r="A33" s="18">
        <f t="shared" si="0"/>
        <v>24</v>
      </c>
      <c r="B33" s="20" t="s">
        <v>60</v>
      </c>
      <c r="C33" s="1" t="s">
        <v>8</v>
      </c>
      <c r="D33" s="16" t="s">
        <v>122</v>
      </c>
      <c r="E33" s="20" t="s">
        <v>123</v>
      </c>
      <c r="F33" s="20" t="s">
        <v>75</v>
      </c>
      <c r="G33" s="4">
        <v>44669</v>
      </c>
      <c r="H33" s="4">
        <v>44670</v>
      </c>
      <c r="I33" s="4">
        <v>44670</v>
      </c>
      <c r="J33" s="4" t="s">
        <v>185</v>
      </c>
      <c r="K33" s="20" t="s">
        <v>32</v>
      </c>
      <c r="L33" s="20" t="s">
        <v>34</v>
      </c>
      <c r="M33" s="22">
        <v>44671</v>
      </c>
    </row>
    <row r="34" spans="1:13" ht="38.25" x14ac:dyDescent="0.25">
      <c r="A34" s="18">
        <f t="shared" si="0"/>
        <v>25</v>
      </c>
      <c r="B34" s="20" t="s">
        <v>60</v>
      </c>
      <c r="C34" s="1" t="s">
        <v>8</v>
      </c>
      <c r="D34" s="16" t="s">
        <v>124</v>
      </c>
      <c r="E34" s="20" t="s">
        <v>125</v>
      </c>
      <c r="F34" s="20" t="s">
        <v>75</v>
      </c>
      <c r="G34" s="4">
        <v>44669</v>
      </c>
      <c r="H34" s="4">
        <v>44670</v>
      </c>
      <c r="I34" s="4">
        <v>44671</v>
      </c>
      <c r="J34" s="4" t="s">
        <v>185</v>
      </c>
      <c r="K34" s="20" t="s">
        <v>36</v>
      </c>
      <c r="L34" s="20" t="s">
        <v>44</v>
      </c>
      <c r="M34" s="22" t="s">
        <v>186</v>
      </c>
    </row>
    <row r="35" spans="1:13" ht="38.25" x14ac:dyDescent="0.25">
      <c r="A35" s="18">
        <f t="shared" si="0"/>
        <v>25</v>
      </c>
      <c r="B35" s="20" t="s">
        <v>60</v>
      </c>
      <c r="C35" s="1" t="s">
        <v>8</v>
      </c>
      <c r="D35" s="16" t="s">
        <v>124</v>
      </c>
      <c r="E35" s="20" t="s">
        <v>125</v>
      </c>
      <c r="F35" s="20" t="s">
        <v>75</v>
      </c>
      <c r="G35" s="4">
        <v>44669</v>
      </c>
      <c r="H35" s="4">
        <v>44670</v>
      </c>
      <c r="I35" s="4">
        <v>44671</v>
      </c>
      <c r="J35" s="4" t="s">
        <v>185</v>
      </c>
      <c r="K35" s="20" t="s">
        <v>36</v>
      </c>
      <c r="L35" s="20" t="s">
        <v>53</v>
      </c>
      <c r="M35" s="22" t="s">
        <v>186</v>
      </c>
    </row>
    <row r="36" spans="1:13" ht="38.25" x14ac:dyDescent="0.25">
      <c r="A36" s="18">
        <f t="shared" si="0"/>
        <v>26</v>
      </c>
      <c r="B36" s="20" t="s">
        <v>60</v>
      </c>
      <c r="C36" s="1" t="s">
        <v>8</v>
      </c>
      <c r="D36" s="16" t="s">
        <v>126</v>
      </c>
      <c r="E36" s="20" t="s">
        <v>78</v>
      </c>
      <c r="F36" s="20" t="s">
        <v>75</v>
      </c>
      <c r="G36" s="4">
        <v>44669</v>
      </c>
      <c r="H36" s="4">
        <v>44669</v>
      </c>
      <c r="I36" s="4">
        <v>44670</v>
      </c>
      <c r="J36" s="4">
        <v>44671</v>
      </c>
      <c r="K36" s="20" t="s">
        <v>36</v>
      </c>
      <c r="L36" s="20" t="s">
        <v>46</v>
      </c>
      <c r="M36" s="22" t="s">
        <v>186</v>
      </c>
    </row>
    <row r="37" spans="1:13" ht="38.25" x14ac:dyDescent="0.25">
      <c r="A37" s="18">
        <f t="shared" si="0"/>
        <v>27</v>
      </c>
      <c r="B37" s="20" t="s">
        <v>60</v>
      </c>
      <c r="C37" s="1" t="s">
        <v>8</v>
      </c>
      <c r="D37" s="16" t="s">
        <v>127</v>
      </c>
      <c r="E37" s="20" t="s">
        <v>128</v>
      </c>
      <c r="F37" s="20" t="s">
        <v>75</v>
      </c>
      <c r="G37" s="4">
        <v>44669</v>
      </c>
      <c r="H37" s="4">
        <v>44670</v>
      </c>
      <c r="I37" s="4">
        <v>44671</v>
      </c>
      <c r="J37" s="4" t="s">
        <v>185</v>
      </c>
      <c r="K37" s="20" t="s">
        <v>36</v>
      </c>
      <c r="L37" s="20" t="s">
        <v>50</v>
      </c>
      <c r="M37" s="22" t="s">
        <v>186</v>
      </c>
    </row>
    <row r="38" spans="1:13" ht="38.25" x14ac:dyDescent="0.25">
      <c r="A38" s="18">
        <f t="shared" si="0"/>
        <v>28</v>
      </c>
      <c r="B38" s="20" t="s">
        <v>60</v>
      </c>
      <c r="C38" s="1" t="s">
        <v>14</v>
      </c>
      <c r="D38" s="16" t="s">
        <v>112</v>
      </c>
      <c r="E38" s="20" t="s">
        <v>113</v>
      </c>
      <c r="F38" s="20" t="s">
        <v>75</v>
      </c>
      <c r="G38" s="4">
        <v>44669</v>
      </c>
      <c r="H38" s="4">
        <v>44669</v>
      </c>
      <c r="I38" s="4">
        <v>44669</v>
      </c>
      <c r="J38" s="4" t="s">
        <v>185</v>
      </c>
      <c r="K38" s="20" t="s">
        <v>32</v>
      </c>
      <c r="L38" s="20" t="s">
        <v>34</v>
      </c>
      <c r="M38" s="22">
        <v>44669</v>
      </c>
    </row>
    <row r="39" spans="1:13" ht="38.25" x14ac:dyDescent="0.25">
      <c r="A39" s="18">
        <f t="shared" si="0"/>
        <v>29</v>
      </c>
      <c r="B39" s="20" t="s">
        <v>60</v>
      </c>
      <c r="C39" s="1" t="s">
        <v>10</v>
      </c>
      <c r="D39" s="16" t="s">
        <v>129</v>
      </c>
      <c r="E39" s="20" t="s">
        <v>83</v>
      </c>
      <c r="F39" s="20" t="s">
        <v>75</v>
      </c>
      <c r="G39" s="4">
        <v>44669</v>
      </c>
      <c r="H39" s="4">
        <v>44670</v>
      </c>
      <c r="I39" s="22">
        <v>44670</v>
      </c>
      <c r="J39" s="4" t="s">
        <v>185</v>
      </c>
      <c r="K39" s="20" t="s">
        <v>35</v>
      </c>
      <c r="L39" s="20" t="s">
        <v>35</v>
      </c>
      <c r="M39" s="24">
        <v>44683</v>
      </c>
    </row>
    <row r="40" spans="1:13" ht="38.25" x14ac:dyDescent="0.25">
      <c r="A40" s="18">
        <f t="shared" si="0"/>
        <v>30</v>
      </c>
      <c r="B40" s="20" t="s">
        <v>60</v>
      </c>
      <c r="C40" s="1" t="s">
        <v>10</v>
      </c>
      <c r="D40" s="16" t="s">
        <v>130</v>
      </c>
      <c r="E40" s="20" t="s">
        <v>83</v>
      </c>
      <c r="F40" s="20" t="s">
        <v>75</v>
      </c>
      <c r="G40" s="4">
        <v>44669</v>
      </c>
      <c r="H40" s="4">
        <v>44670</v>
      </c>
      <c r="I40" s="22">
        <v>44670</v>
      </c>
      <c r="J40" s="4" t="s">
        <v>185</v>
      </c>
      <c r="K40" s="20" t="s">
        <v>35</v>
      </c>
      <c r="L40" s="20" t="s">
        <v>35</v>
      </c>
      <c r="M40" s="24">
        <v>44678</v>
      </c>
    </row>
    <row r="41" spans="1:13" ht="38.25" x14ac:dyDescent="0.25">
      <c r="A41" s="18">
        <f t="shared" si="0"/>
        <v>31</v>
      </c>
      <c r="B41" s="20" t="s">
        <v>60</v>
      </c>
      <c r="C41" s="1" t="s">
        <v>8</v>
      </c>
      <c r="D41" s="16" t="s">
        <v>131</v>
      </c>
      <c r="E41" s="20" t="s">
        <v>132</v>
      </c>
      <c r="F41" s="20" t="s">
        <v>75</v>
      </c>
      <c r="G41" s="4">
        <v>44669</v>
      </c>
      <c r="H41" s="24">
        <v>44670</v>
      </c>
      <c r="I41" s="24">
        <v>44670</v>
      </c>
      <c r="J41" s="4" t="s">
        <v>185</v>
      </c>
      <c r="K41" s="20" t="s">
        <v>36</v>
      </c>
      <c r="L41" s="20" t="s">
        <v>36</v>
      </c>
      <c r="M41" s="24" t="s">
        <v>186</v>
      </c>
    </row>
    <row r="42" spans="1:13" ht="38.25" x14ac:dyDescent="0.25">
      <c r="A42" s="18">
        <f>IF(D41=D42,A41,A41+1)</f>
        <v>32</v>
      </c>
      <c r="B42" s="20" t="s">
        <v>60</v>
      </c>
      <c r="C42" s="1" t="s">
        <v>8</v>
      </c>
      <c r="D42" s="16" t="s">
        <v>133</v>
      </c>
      <c r="E42" s="21" t="s">
        <v>134</v>
      </c>
      <c r="F42" s="21" t="s">
        <v>75</v>
      </c>
      <c r="G42" s="4">
        <v>44669</v>
      </c>
      <c r="H42" s="22">
        <v>44670</v>
      </c>
      <c r="I42" s="24">
        <v>44670</v>
      </c>
      <c r="J42" s="4" t="s">
        <v>185</v>
      </c>
      <c r="K42" s="20" t="s">
        <v>40</v>
      </c>
      <c r="L42" s="20" t="s">
        <v>40</v>
      </c>
      <c r="M42" s="24" t="s">
        <v>186</v>
      </c>
    </row>
    <row r="43" spans="1:13" ht="38.25" x14ac:dyDescent="0.25">
      <c r="A43" s="18">
        <f>IF(D42=D43,A42,A42+1)</f>
        <v>32</v>
      </c>
      <c r="B43" s="20" t="s">
        <v>60</v>
      </c>
      <c r="C43" s="1" t="s">
        <v>8</v>
      </c>
      <c r="D43" s="16" t="s">
        <v>133</v>
      </c>
      <c r="E43" s="21" t="s">
        <v>134</v>
      </c>
      <c r="F43" s="21" t="s">
        <v>75</v>
      </c>
      <c r="G43" s="4">
        <v>44669</v>
      </c>
      <c r="H43" s="4">
        <v>44670</v>
      </c>
      <c r="I43" s="4">
        <v>44670</v>
      </c>
      <c r="J43" s="4" t="s">
        <v>185</v>
      </c>
      <c r="K43" s="20" t="s">
        <v>36</v>
      </c>
      <c r="L43" s="20" t="s">
        <v>48</v>
      </c>
      <c r="M43" s="19" t="s">
        <v>186</v>
      </c>
    </row>
    <row r="44" spans="1:13" ht="38.25" x14ac:dyDescent="0.25">
      <c r="A44" s="18">
        <f>IF(D43=D44,A43,A43+1)</f>
        <v>32</v>
      </c>
      <c r="B44" s="20" t="s">
        <v>60</v>
      </c>
      <c r="C44" s="1" t="s">
        <v>8</v>
      </c>
      <c r="D44" s="16" t="s">
        <v>133</v>
      </c>
      <c r="E44" s="21" t="s">
        <v>134</v>
      </c>
      <c r="F44" s="21" t="s">
        <v>75</v>
      </c>
      <c r="G44" s="4">
        <v>44669</v>
      </c>
      <c r="H44" s="4">
        <v>44670</v>
      </c>
      <c r="I44" s="4">
        <v>44670</v>
      </c>
      <c r="J44" s="4" t="s">
        <v>185</v>
      </c>
      <c r="K44" s="20" t="s">
        <v>37</v>
      </c>
      <c r="L44" s="20" t="s">
        <v>74</v>
      </c>
      <c r="M44" s="19" t="s">
        <v>186</v>
      </c>
    </row>
    <row r="45" spans="1:13" ht="38.25" x14ac:dyDescent="0.25">
      <c r="A45" s="18">
        <v>19</v>
      </c>
      <c r="B45" s="20" t="s">
        <v>60</v>
      </c>
      <c r="C45" s="1" t="s">
        <v>10</v>
      </c>
      <c r="D45" s="16" t="s">
        <v>135</v>
      </c>
      <c r="E45" s="21" t="s">
        <v>83</v>
      </c>
      <c r="F45" s="21" t="s">
        <v>75</v>
      </c>
      <c r="G45" s="22">
        <v>44669</v>
      </c>
      <c r="H45" s="22">
        <v>44670</v>
      </c>
      <c r="I45" s="22">
        <v>44670</v>
      </c>
      <c r="J45" s="4" t="s">
        <v>185</v>
      </c>
      <c r="K45" s="20" t="s">
        <v>35</v>
      </c>
      <c r="L45" s="20" t="s">
        <v>35</v>
      </c>
      <c r="M45" s="19" t="s">
        <v>186</v>
      </c>
    </row>
    <row r="46" spans="1:13" ht="38.25" x14ac:dyDescent="0.25">
      <c r="A46" s="18">
        <v>20</v>
      </c>
      <c r="B46" s="20" t="s">
        <v>60</v>
      </c>
      <c r="C46" s="1" t="s">
        <v>13</v>
      </c>
      <c r="D46" s="16" t="s">
        <v>136</v>
      </c>
      <c r="E46" s="21" t="s">
        <v>137</v>
      </c>
      <c r="F46" s="21" t="s">
        <v>75</v>
      </c>
      <c r="G46" s="22">
        <v>44670</v>
      </c>
      <c r="H46" s="22">
        <v>44670</v>
      </c>
      <c r="I46" s="22">
        <v>44670</v>
      </c>
      <c r="J46" s="4" t="s">
        <v>185</v>
      </c>
      <c r="K46" s="20" t="s">
        <v>36</v>
      </c>
      <c r="L46" s="20" t="s">
        <v>50</v>
      </c>
      <c r="M46" s="19">
        <v>44686</v>
      </c>
    </row>
    <row r="47" spans="1:13" ht="37.5" customHeight="1" x14ac:dyDescent="0.25">
      <c r="A47" s="18">
        <v>21</v>
      </c>
      <c r="B47" s="20" t="s">
        <v>59</v>
      </c>
      <c r="C47" s="1" t="s">
        <v>8</v>
      </c>
      <c r="D47" s="16" t="s">
        <v>138</v>
      </c>
      <c r="E47" s="20" t="s">
        <v>139</v>
      </c>
      <c r="F47" s="20" t="s">
        <v>75</v>
      </c>
      <c r="G47" s="22">
        <v>44670</v>
      </c>
      <c r="H47" s="24">
        <v>44671</v>
      </c>
      <c r="I47" s="24">
        <v>44672</v>
      </c>
      <c r="J47" s="4" t="s">
        <v>185</v>
      </c>
      <c r="K47" s="20" t="s">
        <v>36</v>
      </c>
      <c r="L47" s="20" t="s">
        <v>36</v>
      </c>
      <c r="M47" s="19" t="s">
        <v>186</v>
      </c>
    </row>
    <row r="48" spans="1:13" ht="38.25" x14ac:dyDescent="0.25">
      <c r="A48" s="18">
        <f>IF(D47=D48,A47,A47+1)</f>
        <v>22</v>
      </c>
      <c r="B48" s="20" t="s">
        <v>60</v>
      </c>
      <c r="C48" s="1" t="s">
        <v>10</v>
      </c>
      <c r="D48" s="16" t="s">
        <v>140</v>
      </c>
      <c r="E48" s="20" t="s">
        <v>83</v>
      </c>
      <c r="F48" s="20" t="s">
        <v>141</v>
      </c>
      <c r="G48" s="22">
        <v>44670</v>
      </c>
      <c r="H48" s="24">
        <v>44671</v>
      </c>
      <c r="I48" s="24">
        <v>44672</v>
      </c>
      <c r="J48" s="4" t="s">
        <v>185</v>
      </c>
      <c r="K48" s="20" t="s">
        <v>35</v>
      </c>
      <c r="L48" s="20" t="s">
        <v>35</v>
      </c>
      <c r="M48" s="24">
        <v>44684</v>
      </c>
    </row>
    <row r="49" spans="1:13" ht="38.25" x14ac:dyDescent="0.25">
      <c r="A49" s="18">
        <v>21</v>
      </c>
      <c r="B49" s="20" t="s">
        <v>60</v>
      </c>
      <c r="C49" s="1" t="s">
        <v>10</v>
      </c>
      <c r="D49" s="16" t="s">
        <v>142</v>
      </c>
      <c r="E49" s="20" t="s">
        <v>83</v>
      </c>
      <c r="F49" s="20" t="s">
        <v>141</v>
      </c>
      <c r="G49" s="22">
        <v>44670</v>
      </c>
      <c r="H49" s="24">
        <v>44671</v>
      </c>
      <c r="I49" s="24">
        <v>44672</v>
      </c>
      <c r="J49" s="4" t="s">
        <v>185</v>
      </c>
      <c r="K49" s="20" t="s">
        <v>37</v>
      </c>
      <c r="L49" s="20" t="s">
        <v>37</v>
      </c>
      <c r="M49" s="24" t="s">
        <v>186</v>
      </c>
    </row>
    <row r="50" spans="1:13" ht="38.25" x14ac:dyDescent="0.25">
      <c r="A50" s="18">
        <v>22</v>
      </c>
      <c r="B50" s="20" t="s">
        <v>60</v>
      </c>
      <c r="C50" s="1" t="s">
        <v>10</v>
      </c>
      <c r="D50" s="16" t="s">
        <v>142</v>
      </c>
      <c r="E50" s="20" t="s">
        <v>83</v>
      </c>
      <c r="F50" s="20" t="s">
        <v>141</v>
      </c>
      <c r="G50" s="22">
        <v>44670</v>
      </c>
      <c r="H50" s="22">
        <v>44671</v>
      </c>
      <c r="I50" s="22">
        <v>44672</v>
      </c>
      <c r="J50" s="4" t="s">
        <v>185</v>
      </c>
      <c r="K50" s="20" t="s">
        <v>36</v>
      </c>
      <c r="L50" s="20" t="s">
        <v>36</v>
      </c>
      <c r="M50" s="24" t="s">
        <v>186</v>
      </c>
    </row>
    <row r="51" spans="1:13" ht="63.75" x14ac:dyDescent="0.25">
      <c r="A51" s="18">
        <v>23</v>
      </c>
      <c r="B51" s="20" t="s">
        <v>60</v>
      </c>
      <c r="C51" s="1" t="s">
        <v>10</v>
      </c>
      <c r="D51" s="16" t="s">
        <v>171</v>
      </c>
      <c r="E51" s="20" t="s">
        <v>143</v>
      </c>
      <c r="F51" s="20" t="s">
        <v>75</v>
      </c>
      <c r="G51" s="24">
        <v>44670</v>
      </c>
      <c r="H51" s="24">
        <v>44671</v>
      </c>
      <c r="I51" s="24">
        <v>44671</v>
      </c>
      <c r="J51" s="4" t="s">
        <v>185</v>
      </c>
      <c r="K51" s="20" t="s">
        <v>36</v>
      </c>
      <c r="L51" s="20" t="s">
        <v>47</v>
      </c>
      <c r="M51" s="24">
        <v>44673</v>
      </c>
    </row>
    <row r="52" spans="1:13" ht="38.25" x14ac:dyDescent="0.25">
      <c r="A52" s="18">
        <v>23</v>
      </c>
      <c r="B52" s="20" t="s">
        <v>60</v>
      </c>
      <c r="C52" s="1" t="s">
        <v>30</v>
      </c>
      <c r="D52" s="16" t="s">
        <v>144</v>
      </c>
      <c r="E52" s="20" t="s">
        <v>79</v>
      </c>
      <c r="F52" s="20" t="s">
        <v>75</v>
      </c>
      <c r="G52" s="24">
        <v>44670</v>
      </c>
      <c r="H52" s="24">
        <v>44671</v>
      </c>
      <c r="I52" s="24">
        <v>44671</v>
      </c>
      <c r="J52" s="4" t="s">
        <v>185</v>
      </c>
      <c r="K52" s="20" t="s">
        <v>36</v>
      </c>
      <c r="L52" s="20" t="s">
        <v>50</v>
      </c>
      <c r="M52" s="24">
        <v>44672</v>
      </c>
    </row>
    <row r="53" spans="1:13" ht="38.25" x14ac:dyDescent="0.25">
      <c r="A53" s="18">
        <f>IF(D52=D53,A52,A52+1)</f>
        <v>24</v>
      </c>
      <c r="B53" s="20" t="s">
        <v>60</v>
      </c>
      <c r="C53" s="1" t="s">
        <v>8</v>
      </c>
      <c r="D53" s="16" t="s">
        <v>145</v>
      </c>
      <c r="E53" s="20" t="s">
        <v>146</v>
      </c>
      <c r="F53" s="20" t="s">
        <v>147</v>
      </c>
      <c r="G53" s="24">
        <v>44670</v>
      </c>
      <c r="H53" s="24">
        <v>44671</v>
      </c>
      <c r="I53" s="24">
        <v>44673</v>
      </c>
      <c r="J53" s="4">
        <v>44683</v>
      </c>
      <c r="K53" s="20" t="s">
        <v>35</v>
      </c>
      <c r="L53" s="20" t="s">
        <v>35</v>
      </c>
      <c r="M53" s="24" t="s">
        <v>186</v>
      </c>
    </row>
    <row r="54" spans="1:13" ht="38.25" x14ac:dyDescent="0.25">
      <c r="A54" s="18">
        <f>IF(D53=D54,A53,A53+1)</f>
        <v>25</v>
      </c>
      <c r="B54" s="20" t="s">
        <v>60</v>
      </c>
      <c r="C54" s="1" t="s">
        <v>10</v>
      </c>
      <c r="D54" s="16" t="s">
        <v>148</v>
      </c>
      <c r="E54" s="20" t="s">
        <v>83</v>
      </c>
      <c r="F54" s="20" t="s">
        <v>149</v>
      </c>
      <c r="G54" s="24">
        <v>44671</v>
      </c>
      <c r="H54" s="24">
        <v>44672</v>
      </c>
      <c r="I54" s="24">
        <v>44672</v>
      </c>
      <c r="J54" s="4" t="s">
        <v>185</v>
      </c>
      <c r="K54" s="20" t="s">
        <v>35</v>
      </c>
      <c r="L54" s="20" t="s">
        <v>35</v>
      </c>
      <c r="M54" s="24" t="s">
        <v>186</v>
      </c>
    </row>
    <row r="55" spans="1:13" ht="38.25" x14ac:dyDescent="0.25">
      <c r="A55" s="18">
        <f>IF(D54=D55,A54,A54+1)</f>
        <v>26</v>
      </c>
      <c r="B55" s="20" t="s">
        <v>60</v>
      </c>
      <c r="C55" s="1" t="s">
        <v>10</v>
      </c>
      <c r="D55" s="16" t="s">
        <v>150</v>
      </c>
      <c r="E55" s="20" t="s">
        <v>83</v>
      </c>
      <c r="F55" s="20" t="s">
        <v>75</v>
      </c>
      <c r="G55" s="24">
        <v>44671</v>
      </c>
      <c r="H55" s="24">
        <v>44671</v>
      </c>
      <c r="I55" s="24">
        <v>44671</v>
      </c>
      <c r="J55" s="4" t="s">
        <v>185</v>
      </c>
      <c r="K55" s="20" t="s">
        <v>32</v>
      </c>
      <c r="L55" s="20" t="s">
        <v>34</v>
      </c>
      <c r="M55" s="24">
        <v>44671</v>
      </c>
    </row>
    <row r="56" spans="1:13" ht="38.25" x14ac:dyDescent="0.25">
      <c r="A56" s="18">
        <f>IF(D55=D56,A55,A55+1)</f>
        <v>27</v>
      </c>
      <c r="B56" s="20" t="s">
        <v>60</v>
      </c>
      <c r="C56" s="1" t="s">
        <v>10</v>
      </c>
      <c r="D56" s="16" t="s">
        <v>151</v>
      </c>
      <c r="E56" s="20" t="s">
        <v>83</v>
      </c>
      <c r="F56" s="20" t="s">
        <v>75</v>
      </c>
      <c r="G56" s="24">
        <v>44671</v>
      </c>
      <c r="H56" s="24">
        <v>44672</v>
      </c>
      <c r="I56" s="4">
        <v>44672</v>
      </c>
      <c r="J56" s="4" t="s">
        <v>185</v>
      </c>
      <c r="K56" s="20" t="s">
        <v>35</v>
      </c>
      <c r="L56" s="20" t="s">
        <v>35</v>
      </c>
      <c r="M56" s="24" t="s">
        <v>186</v>
      </c>
    </row>
    <row r="57" spans="1:13" ht="38.25" x14ac:dyDescent="0.25">
      <c r="A57" s="18">
        <f>IF(D56=D57,A56,A56+1)</f>
        <v>28</v>
      </c>
      <c r="B57" s="20" t="s">
        <v>60</v>
      </c>
      <c r="C57" s="1" t="s">
        <v>10</v>
      </c>
      <c r="D57" s="16" t="s">
        <v>154</v>
      </c>
      <c r="E57" s="20" t="s">
        <v>83</v>
      </c>
      <c r="F57" s="20" t="s">
        <v>149</v>
      </c>
      <c r="G57" s="24">
        <v>44671</v>
      </c>
      <c r="H57" s="24">
        <v>44672</v>
      </c>
      <c r="I57" s="4">
        <v>44672</v>
      </c>
      <c r="J57" s="4" t="s">
        <v>185</v>
      </c>
      <c r="K57" s="20" t="s">
        <v>35</v>
      </c>
      <c r="L57" s="20" t="s">
        <v>35</v>
      </c>
      <c r="M57" s="24" t="s">
        <v>186</v>
      </c>
    </row>
    <row r="58" spans="1:13" ht="38.25" x14ac:dyDescent="0.25">
      <c r="A58" s="18">
        <v>27</v>
      </c>
      <c r="B58" s="20" t="s">
        <v>60</v>
      </c>
      <c r="C58" s="1" t="s">
        <v>10</v>
      </c>
      <c r="D58" s="16" t="s">
        <v>152</v>
      </c>
      <c r="E58" s="20" t="s">
        <v>83</v>
      </c>
      <c r="F58" s="20" t="s">
        <v>153</v>
      </c>
      <c r="G58" s="24">
        <v>44671</v>
      </c>
      <c r="H58" s="24">
        <v>44672</v>
      </c>
      <c r="I58" s="4">
        <v>44672</v>
      </c>
      <c r="J58" s="4" t="s">
        <v>185</v>
      </c>
      <c r="K58" s="20" t="s">
        <v>35</v>
      </c>
      <c r="L58" s="20" t="s">
        <v>35</v>
      </c>
      <c r="M58" s="24" t="s">
        <v>186</v>
      </c>
    </row>
    <row r="59" spans="1:13" ht="38.25" x14ac:dyDescent="0.25">
      <c r="A59" s="18">
        <v>27</v>
      </c>
      <c r="B59" s="20" t="s">
        <v>60</v>
      </c>
      <c r="C59" s="1" t="s">
        <v>8</v>
      </c>
      <c r="D59" s="16" t="s">
        <v>155</v>
      </c>
      <c r="E59" s="20" t="s">
        <v>156</v>
      </c>
      <c r="F59" s="20" t="s">
        <v>157</v>
      </c>
      <c r="G59" s="24">
        <v>44671</v>
      </c>
      <c r="H59" s="24">
        <v>44672</v>
      </c>
      <c r="I59" s="4">
        <v>44672</v>
      </c>
      <c r="J59" s="4" t="s">
        <v>185</v>
      </c>
      <c r="K59" s="20" t="s">
        <v>35</v>
      </c>
      <c r="L59" s="20" t="s">
        <v>35</v>
      </c>
      <c r="M59" s="24">
        <v>44684</v>
      </c>
    </row>
    <row r="60" spans="1:13" ht="38.25" x14ac:dyDescent="0.25">
      <c r="A60" s="18">
        <v>28</v>
      </c>
      <c r="B60" s="20" t="s">
        <v>59</v>
      </c>
      <c r="C60" s="1" t="s">
        <v>10</v>
      </c>
      <c r="D60" s="16" t="s">
        <v>158</v>
      </c>
      <c r="E60" s="20" t="s">
        <v>159</v>
      </c>
      <c r="F60" s="20" t="s">
        <v>75</v>
      </c>
      <c r="G60" s="24">
        <v>44672</v>
      </c>
      <c r="H60" s="24">
        <v>44673</v>
      </c>
      <c r="I60" s="4">
        <v>44673</v>
      </c>
      <c r="J60" s="4" t="s">
        <v>185</v>
      </c>
      <c r="K60" s="20" t="s">
        <v>36</v>
      </c>
      <c r="L60" s="20" t="s">
        <v>46</v>
      </c>
      <c r="M60" s="24" t="s">
        <v>186</v>
      </c>
    </row>
    <row r="61" spans="1:13" ht="38.25" x14ac:dyDescent="0.25">
      <c r="A61" s="18">
        <v>29</v>
      </c>
      <c r="B61" s="20" t="s">
        <v>59</v>
      </c>
      <c r="C61" s="1" t="s">
        <v>10</v>
      </c>
      <c r="D61" s="16" t="s">
        <v>160</v>
      </c>
      <c r="E61" s="20" t="s">
        <v>159</v>
      </c>
      <c r="F61" s="20" t="s">
        <v>75</v>
      </c>
      <c r="G61" s="24">
        <v>44672</v>
      </c>
      <c r="H61" s="24">
        <v>44673</v>
      </c>
      <c r="I61" s="4">
        <v>44673</v>
      </c>
      <c r="J61" s="4" t="s">
        <v>185</v>
      </c>
      <c r="K61" s="20" t="s">
        <v>35</v>
      </c>
      <c r="L61" s="20" t="s">
        <v>35</v>
      </c>
      <c r="M61" s="24" t="s">
        <v>186</v>
      </c>
    </row>
    <row r="62" spans="1:13" ht="38.25" x14ac:dyDescent="0.25">
      <c r="A62" s="18">
        <v>30</v>
      </c>
      <c r="B62" s="20" t="s">
        <v>60</v>
      </c>
      <c r="C62" s="1" t="s">
        <v>8</v>
      </c>
      <c r="D62" s="16" t="s">
        <v>161</v>
      </c>
      <c r="E62" s="20" t="s">
        <v>162</v>
      </c>
      <c r="F62" s="20" t="s">
        <v>163</v>
      </c>
      <c r="G62" s="24">
        <v>44672</v>
      </c>
      <c r="H62" s="24">
        <v>44673</v>
      </c>
      <c r="I62" s="24">
        <v>44676</v>
      </c>
      <c r="J62" s="4" t="s">
        <v>185</v>
      </c>
      <c r="K62" s="20" t="s">
        <v>35</v>
      </c>
      <c r="L62" s="20" t="s">
        <v>35</v>
      </c>
      <c r="M62" s="24" t="s">
        <v>186</v>
      </c>
    </row>
    <row r="63" spans="1:13" ht="38.25" x14ac:dyDescent="0.25">
      <c r="A63" s="18">
        <v>31</v>
      </c>
      <c r="B63" s="20" t="s">
        <v>60</v>
      </c>
      <c r="C63" s="1" t="s">
        <v>10</v>
      </c>
      <c r="D63" s="16" t="s">
        <v>164</v>
      </c>
      <c r="E63" s="20" t="s">
        <v>83</v>
      </c>
      <c r="F63" s="20" t="s">
        <v>165</v>
      </c>
      <c r="G63" s="24">
        <v>44673</v>
      </c>
      <c r="H63" s="24">
        <v>44676</v>
      </c>
      <c r="I63" s="24">
        <v>44676</v>
      </c>
      <c r="J63" s="4" t="s">
        <v>185</v>
      </c>
      <c r="K63" s="20" t="s">
        <v>35</v>
      </c>
      <c r="L63" s="20" t="s">
        <v>35</v>
      </c>
      <c r="M63" s="24" t="s">
        <v>186</v>
      </c>
    </row>
    <row r="64" spans="1:13" ht="38.25" x14ac:dyDescent="0.25">
      <c r="A64" s="18">
        <v>32</v>
      </c>
      <c r="B64" s="20" t="s">
        <v>60</v>
      </c>
      <c r="C64" s="1" t="s">
        <v>8</v>
      </c>
      <c r="D64" s="16" t="s">
        <v>166</v>
      </c>
      <c r="E64" s="20" t="s">
        <v>167</v>
      </c>
      <c r="F64" s="20" t="s">
        <v>75</v>
      </c>
      <c r="G64" s="24">
        <v>44673</v>
      </c>
      <c r="H64" s="24">
        <v>44673</v>
      </c>
      <c r="I64" s="24">
        <v>44676</v>
      </c>
      <c r="J64" s="4" t="s">
        <v>185</v>
      </c>
      <c r="K64" s="20" t="s">
        <v>40</v>
      </c>
      <c r="L64" s="20" t="s">
        <v>43</v>
      </c>
      <c r="M64" s="24" t="s">
        <v>186</v>
      </c>
    </row>
    <row r="65" spans="1:13" ht="38.25" x14ac:dyDescent="0.25">
      <c r="A65" s="18">
        <v>33</v>
      </c>
      <c r="B65" s="20" t="s">
        <v>60</v>
      </c>
      <c r="C65" s="1" t="s">
        <v>8</v>
      </c>
      <c r="D65" s="16" t="s">
        <v>168</v>
      </c>
      <c r="E65" s="20" t="s">
        <v>170</v>
      </c>
      <c r="F65" s="20" t="s">
        <v>169</v>
      </c>
      <c r="G65" s="24">
        <v>44673</v>
      </c>
      <c r="H65" s="24">
        <v>44676</v>
      </c>
      <c r="I65" s="4">
        <v>44676</v>
      </c>
      <c r="J65" s="4" t="s">
        <v>185</v>
      </c>
      <c r="K65" s="20" t="s">
        <v>40</v>
      </c>
      <c r="L65" s="20" t="s">
        <v>44</v>
      </c>
      <c r="M65" s="24" t="s">
        <v>186</v>
      </c>
    </row>
    <row r="66" spans="1:13" ht="38.25" x14ac:dyDescent="0.25">
      <c r="A66" s="18">
        <v>34</v>
      </c>
      <c r="B66" s="20" t="s">
        <v>60</v>
      </c>
      <c r="C66" s="1" t="s">
        <v>8</v>
      </c>
      <c r="D66" s="16" t="s">
        <v>172</v>
      </c>
      <c r="E66" s="20" t="s">
        <v>173</v>
      </c>
      <c r="F66" s="20" t="s">
        <v>75</v>
      </c>
      <c r="G66" s="24">
        <v>44673</v>
      </c>
      <c r="H66" s="24">
        <v>44676</v>
      </c>
      <c r="I66" s="4">
        <v>44676</v>
      </c>
      <c r="J66" s="4" t="s">
        <v>185</v>
      </c>
      <c r="K66" s="20" t="s">
        <v>37</v>
      </c>
      <c r="L66" s="20" t="s">
        <v>56</v>
      </c>
      <c r="M66" s="24" t="s">
        <v>186</v>
      </c>
    </row>
    <row r="67" spans="1:13" ht="38.25" x14ac:dyDescent="0.25">
      <c r="A67" s="18">
        <v>34</v>
      </c>
      <c r="B67" s="20" t="s">
        <v>60</v>
      </c>
      <c r="C67" s="1" t="s">
        <v>8</v>
      </c>
      <c r="D67" s="16" t="s">
        <v>172</v>
      </c>
      <c r="E67" s="20" t="s">
        <v>173</v>
      </c>
      <c r="F67" s="20" t="str">
        <f>$F$66</f>
        <v xml:space="preserve">SOLICITUD DE INFORMACION </v>
      </c>
      <c r="G67" s="24">
        <f>$G$66</f>
        <v>44673</v>
      </c>
      <c r="H67" s="24">
        <f>$H$66</f>
        <v>44676</v>
      </c>
      <c r="I67" s="4">
        <f>$I$66</f>
        <v>44676</v>
      </c>
      <c r="J67" s="4" t="s">
        <v>185</v>
      </c>
      <c r="K67" s="20" t="s">
        <v>37</v>
      </c>
      <c r="L67" s="20" t="s">
        <v>37</v>
      </c>
      <c r="M67" s="24" t="s">
        <v>186</v>
      </c>
    </row>
    <row r="68" spans="1:13" ht="38.25" x14ac:dyDescent="0.25">
      <c r="A68" s="18">
        <v>35</v>
      </c>
      <c r="B68" s="20" t="s">
        <v>60</v>
      </c>
      <c r="C68" s="1" t="s">
        <v>10</v>
      </c>
      <c r="D68" s="16" t="s">
        <v>174</v>
      </c>
      <c r="E68" s="20" t="s">
        <v>81</v>
      </c>
      <c r="F68" s="20" t="s">
        <v>75</v>
      </c>
      <c r="G68" s="4">
        <v>44676</v>
      </c>
      <c r="H68" s="4">
        <v>44677</v>
      </c>
      <c r="I68" s="4">
        <v>44677</v>
      </c>
      <c r="J68" s="4" t="s">
        <v>185</v>
      </c>
      <c r="K68" s="20" t="s">
        <v>36</v>
      </c>
      <c r="L68" s="20" t="s">
        <v>36</v>
      </c>
      <c r="M68" s="24" t="s">
        <v>186</v>
      </c>
    </row>
    <row r="69" spans="1:13" ht="38.25" x14ac:dyDescent="0.25">
      <c r="A69" s="18">
        <v>36</v>
      </c>
      <c r="B69" s="20" t="s">
        <v>60</v>
      </c>
      <c r="C69" s="1" t="s">
        <v>8</v>
      </c>
      <c r="D69" s="16" t="s">
        <v>175</v>
      </c>
      <c r="E69" s="20" t="s">
        <v>176</v>
      </c>
      <c r="F69" s="20" t="s">
        <v>75</v>
      </c>
      <c r="G69" s="4">
        <v>44677</v>
      </c>
      <c r="H69" s="4">
        <v>44678</v>
      </c>
      <c r="I69" s="4">
        <v>44678</v>
      </c>
      <c r="J69" s="4">
        <v>44684</v>
      </c>
      <c r="K69" s="20" t="s">
        <v>36</v>
      </c>
      <c r="L69" s="20" t="s">
        <v>52</v>
      </c>
      <c r="M69" s="24" t="s">
        <v>186</v>
      </c>
    </row>
    <row r="70" spans="1:13" ht="38.25" x14ac:dyDescent="0.25">
      <c r="A70" s="18">
        <v>36</v>
      </c>
      <c r="B70" s="20" t="s">
        <v>60</v>
      </c>
      <c r="C70" s="1" t="s">
        <v>8</v>
      </c>
      <c r="D70" s="16" t="s">
        <v>175</v>
      </c>
      <c r="E70" s="20" t="s">
        <v>176</v>
      </c>
      <c r="F70" s="20" t="s">
        <v>75</v>
      </c>
      <c r="G70" s="4">
        <v>44677</v>
      </c>
      <c r="H70" s="4">
        <v>44678</v>
      </c>
      <c r="I70" s="4">
        <v>44678</v>
      </c>
      <c r="J70" s="4">
        <v>44684</v>
      </c>
      <c r="K70" s="20" t="s">
        <v>36</v>
      </c>
      <c r="L70" s="20" t="s">
        <v>53</v>
      </c>
      <c r="M70" s="24" t="s">
        <v>186</v>
      </c>
    </row>
    <row r="71" spans="1:13" ht="38.25" x14ac:dyDescent="0.25">
      <c r="A71" s="18">
        <v>37</v>
      </c>
      <c r="B71" s="20" t="s">
        <v>60</v>
      </c>
      <c r="C71" s="1" t="s">
        <v>8</v>
      </c>
      <c r="D71" s="16" t="s">
        <v>177</v>
      </c>
      <c r="E71" s="20" t="s">
        <v>134</v>
      </c>
      <c r="F71" s="20" t="s">
        <v>75</v>
      </c>
      <c r="G71" s="4">
        <v>44677</v>
      </c>
      <c r="H71" s="4">
        <v>44678</v>
      </c>
      <c r="I71" s="4">
        <v>44678</v>
      </c>
      <c r="J71" s="4" t="s">
        <v>185</v>
      </c>
      <c r="K71" s="20" t="s">
        <v>36</v>
      </c>
      <c r="L71" s="20" t="s">
        <v>48</v>
      </c>
      <c r="M71" s="24" t="s">
        <v>186</v>
      </c>
    </row>
    <row r="72" spans="1:13" ht="38.25" x14ac:dyDescent="0.25">
      <c r="A72" s="18">
        <v>39</v>
      </c>
      <c r="B72" s="20" t="s">
        <v>60</v>
      </c>
      <c r="C72" s="1" t="s">
        <v>10</v>
      </c>
      <c r="D72" s="16" t="s">
        <v>181</v>
      </c>
      <c r="E72" s="20" t="s">
        <v>83</v>
      </c>
      <c r="F72" s="20" t="s">
        <v>75</v>
      </c>
      <c r="G72" s="4">
        <v>44678</v>
      </c>
      <c r="H72" s="4">
        <v>44683</v>
      </c>
      <c r="I72" s="4">
        <v>44684</v>
      </c>
      <c r="J72" s="4" t="s">
        <v>185</v>
      </c>
      <c r="K72" s="20" t="s">
        <v>36</v>
      </c>
      <c r="L72" s="20" t="s">
        <v>48</v>
      </c>
      <c r="M72" s="24" t="s">
        <v>186</v>
      </c>
    </row>
    <row r="73" spans="1:13" ht="38.25" x14ac:dyDescent="0.25">
      <c r="A73" s="18">
        <v>40</v>
      </c>
      <c r="B73" s="20" t="s">
        <v>60</v>
      </c>
      <c r="C73" s="1" t="s">
        <v>8</v>
      </c>
      <c r="D73" s="16" t="s">
        <v>182</v>
      </c>
      <c r="E73" s="20" t="s">
        <v>183</v>
      </c>
      <c r="F73" s="20" t="s">
        <v>75</v>
      </c>
      <c r="G73" s="4">
        <v>44678</v>
      </c>
      <c r="H73" s="4">
        <v>44683</v>
      </c>
      <c r="I73" s="4">
        <v>44684</v>
      </c>
      <c r="J73" s="4" t="s">
        <v>185</v>
      </c>
      <c r="K73" s="20" t="s">
        <v>36</v>
      </c>
      <c r="L73" s="20" t="s">
        <v>36</v>
      </c>
      <c r="M73" s="24" t="s">
        <v>186</v>
      </c>
    </row>
    <row r="74" spans="1:13" ht="38.25" x14ac:dyDescent="0.25">
      <c r="A74" s="18">
        <f t="shared" ref="A74:A144" si="2">IF(D73=D74,A73,A73+1)</f>
        <v>41</v>
      </c>
      <c r="B74" s="20" t="s">
        <v>60</v>
      </c>
      <c r="C74" s="1" t="s">
        <v>8</v>
      </c>
      <c r="D74" s="16" t="s">
        <v>184</v>
      </c>
      <c r="E74" s="20" t="s">
        <v>183</v>
      </c>
      <c r="F74" s="20" t="s">
        <v>75</v>
      </c>
      <c r="G74" s="4">
        <v>44678</v>
      </c>
      <c r="H74" s="4">
        <v>44683</v>
      </c>
      <c r="I74" s="4">
        <v>44684</v>
      </c>
      <c r="J74" s="4" t="s">
        <v>185</v>
      </c>
      <c r="K74" s="20" t="s">
        <v>36</v>
      </c>
      <c r="L74" s="20" t="s">
        <v>36</v>
      </c>
      <c r="M74" s="24" t="s">
        <v>186</v>
      </c>
    </row>
    <row r="75" spans="1:13" x14ac:dyDescent="0.25">
      <c r="A75" s="18">
        <f t="shared" si="2"/>
        <v>42</v>
      </c>
      <c r="B75" s="20"/>
      <c r="C75" s="1"/>
      <c r="D75" s="16"/>
      <c r="E75" s="20"/>
      <c r="F75" s="20"/>
      <c r="G75" s="4"/>
      <c r="H75" s="4"/>
      <c r="I75" s="4"/>
      <c r="J75" s="4"/>
      <c r="K75" s="20"/>
      <c r="L75" s="20"/>
      <c r="M75" s="24"/>
    </row>
    <row r="76" spans="1:13" x14ac:dyDescent="0.25">
      <c r="A76" s="18">
        <f>IF(D75=D76,A75,A75+1)</f>
        <v>42</v>
      </c>
      <c r="B76" s="20"/>
      <c r="C76" s="1"/>
      <c r="D76" s="16"/>
      <c r="E76" s="20"/>
      <c r="F76" s="20"/>
      <c r="G76" s="4"/>
      <c r="H76" s="4"/>
      <c r="I76" s="4"/>
      <c r="J76" s="4"/>
      <c r="K76" s="20"/>
      <c r="L76" s="20"/>
      <c r="M76" s="24"/>
    </row>
    <row r="77" spans="1:13" x14ac:dyDescent="0.25">
      <c r="A77" s="18">
        <f t="shared" si="2"/>
        <v>42</v>
      </c>
      <c r="B77" s="20"/>
      <c r="C77" s="1"/>
      <c r="D77" s="16"/>
      <c r="E77" s="20"/>
      <c r="F77" s="20"/>
      <c r="G77" s="4"/>
      <c r="H77" s="4"/>
      <c r="I77" s="4"/>
      <c r="J77" s="4"/>
      <c r="K77" s="20"/>
      <c r="L77" s="20"/>
      <c r="M77" s="24"/>
    </row>
    <row r="78" spans="1:13" x14ac:dyDescent="0.25">
      <c r="A78" s="18">
        <v>43</v>
      </c>
      <c r="B78" s="20"/>
      <c r="C78" s="1"/>
      <c r="D78" s="16"/>
      <c r="E78" s="20"/>
      <c r="F78" s="20"/>
      <c r="G78" s="4"/>
      <c r="H78" s="4"/>
      <c r="I78" s="4"/>
      <c r="J78" s="4"/>
      <c r="K78" s="20"/>
      <c r="L78" s="20"/>
      <c r="M78" s="24"/>
    </row>
    <row r="79" spans="1:13" x14ac:dyDescent="0.25">
      <c r="A79" s="18">
        <v>44</v>
      </c>
      <c r="B79" s="20"/>
      <c r="C79" s="1"/>
      <c r="D79" s="16"/>
      <c r="E79" s="20"/>
      <c r="F79" s="20"/>
      <c r="G79" s="4"/>
      <c r="H79" s="24"/>
      <c r="I79" s="24"/>
      <c r="J79" s="4"/>
      <c r="K79" s="20"/>
      <c r="L79" s="20"/>
      <c r="M79" s="24"/>
    </row>
    <row r="80" spans="1:13" x14ac:dyDescent="0.25">
      <c r="A80" s="18">
        <f t="shared" si="2"/>
        <v>44</v>
      </c>
      <c r="B80" s="20"/>
      <c r="C80" s="1"/>
      <c r="D80" s="16"/>
      <c r="E80" s="20"/>
      <c r="F80" s="20"/>
      <c r="G80" s="4"/>
      <c r="H80" s="24"/>
      <c r="I80" s="24"/>
      <c r="J80" s="4"/>
      <c r="K80" s="20"/>
      <c r="L80" s="20"/>
      <c r="M80" s="24"/>
    </row>
    <row r="81" spans="1:13" x14ac:dyDescent="0.25">
      <c r="A81" s="18">
        <f t="shared" si="2"/>
        <v>44</v>
      </c>
      <c r="B81" s="20"/>
      <c r="C81" s="1"/>
      <c r="D81" s="16"/>
      <c r="E81" s="20"/>
      <c r="F81" s="20"/>
      <c r="G81" s="24"/>
      <c r="H81" s="24"/>
      <c r="I81" s="24"/>
      <c r="J81" s="4"/>
      <c r="K81" s="20"/>
      <c r="L81" s="20"/>
      <c r="M81" s="24"/>
    </row>
    <row r="82" spans="1:13" x14ac:dyDescent="0.25">
      <c r="A82" s="18">
        <f t="shared" si="2"/>
        <v>44</v>
      </c>
      <c r="B82" s="20"/>
      <c r="C82" s="1"/>
      <c r="D82" s="16"/>
      <c r="E82" s="20"/>
      <c r="F82" s="20"/>
      <c r="G82" s="24">
        <v>44608</v>
      </c>
      <c r="H82" s="24"/>
      <c r="I82" s="24"/>
      <c r="J82" s="4"/>
      <c r="K82" s="20"/>
      <c r="L82" s="20"/>
      <c r="M82" s="19"/>
    </row>
    <row r="83" spans="1:13" x14ac:dyDescent="0.25">
      <c r="A83" s="18">
        <f t="shared" si="2"/>
        <v>44</v>
      </c>
      <c r="B83" s="20"/>
      <c r="C83" s="1"/>
      <c r="D83" s="16"/>
      <c r="E83" s="20"/>
      <c r="F83" s="20"/>
      <c r="G83" s="24"/>
      <c r="H83" s="24"/>
      <c r="I83" s="24"/>
      <c r="J83" s="4"/>
      <c r="K83" s="20"/>
      <c r="L83" s="20"/>
      <c r="M83" s="19"/>
    </row>
    <row r="84" spans="1:13" x14ac:dyDescent="0.25">
      <c r="A84" s="18">
        <f t="shared" si="2"/>
        <v>44</v>
      </c>
      <c r="B84" s="20"/>
      <c r="C84" s="1"/>
      <c r="D84" s="16"/>
      <c r="E84" s="20"/>
      <c r="F84" s="20"/>
      <c r="G84" s="24"/>
      <c r="H84" s="24"/>
      <c r="I84" s="24"/>
      <c r="J84" s="4"/>
      <c r="K84" s="20"/>
      <c r="L84" s="20"/>
      <c r="M84" s="19"/>
    </row>
    <row r="85" spans="1:13" x14ac:dyDescent="0.25">
      <c r="A85" s="18">
        <f t="shared" si="2"/>
        <v>44</v>
      </c>
      <c r="B85" s="20"/>
      <c r="C85" s="1"/>
      <c r="D85" s="16"/>
      <c r="E85" s="20"/>
      <c r="F85" s="20"/>
      <c r="G85" s="24"/>
      <c r="H85" s="24"/>
      <c r="I85" s="24"/>
      <c r="J85" s="4"/>
      <c r="K85" s="20"/>
      <c r="L85" s="20"/>
      <c r="M85" s="19"/>
    </row>
    <row r="86" spans="1:13" x14ac:dyDescent="0.25">
      <c r="A86" s="18">
        <f t="shared" si="2"/>
        <v>44</v>
      </c>
      <c r="B86" s="20"/>
      <c r="C86" s="1"/>
      <c r="D86" s="16"/>
      <c r="E86" s="20"/>
      <c r="F86" s="20"/>
      <c r="G86" s="24"/>
      <c r="H86" s="24"/>
      <c r="I86" s="24"/>
      <c r="J86" s="4"/>
      <c r="K86" s="20"/>
      <c r="L86" s="20"/>
      <c r="M86" s="19"/>
    </row>
    <row r="87" spans="1:13" x14ac:dyDescent="0.25">
      <c r="A87" s="18">
        <f t="shared" si="2"/>
        <v>44</v>
      </c>
      <c r="B87" s="20"/>
      <c r="C87" s="1"/>
      <c r="D87" s="16"/>
      <c r="E87" s="20"/>
      <c r="F87" s="20"/>
      <c r="G87" s="24"/>
      <c r="H87" s="24"/>
      <c r="I87" s="4"/>
      <c r="J87" s="4"/>
      <c r="K87" s="20"/>
      <c r="L87" s="20"/>
      <c r="M87" s="19"/>
    </row>
    <row r="88" spans="1:13" x14ac:dyDescent="0.25">
      <c r="A88" s="18">
        <f t="shared" si="2"/>
        <v>44</v>
      </c>
      <c r="B88" s="20"/>
      <c r="C88" s="1"/>
      <c r="D88" s="16"/>
      <c r="E88" s="20"/>
      <c r="F88" s="20"/>
      <c r="G88" s="24"/>
      <c r="H88" s="24"/>
      <c r="I88" s="24"/>
      <c r="J88" s="4"/>
      <c r="K88" s="20"/>
      <c r="L88" s="20"/>
      <c r="M88" s="24"/>
    </row>
    <row r="89" spans="1:13" x14ac:dyDescent="0.25">
      <c r="A89" s="18">
        <f t="shared" si="2"/>
        <v>44</v>
      </c>
      <c r="B89" s="20"/>
      <c r="C89" s="1"/>
      <c r="D89" s="16"/>
      <c r="E89" s="20"/>
      <c r="F89" s="20"/>
      <c r="G89" s="24"/>
      <c r="H89" s="24"/>
      <c r="I89" s="24"/>
      <c r="J89" s="4"/>
      <c r="K89" s="20"/>
      <c r="L89" s="20"/>
      <c r="M89" s="24"/>
    </row>
    <row r="90" spans="1:13" x14ac:dyDescent="0.25">
      <c r="A90" s="18">
        <f t="shared" si="2"/>
        <v>44</v>
      </c>
      <c r="B90" s="20"/>
      <c r="C90" s="1"/>
      <c r="D90" s="16"/>
      <c r="E90" s="20"/>
      <c r="F90" s="20"/>
      <c r="G90" s="24"/>
      <c r="H90" s="24"/>
      <c r="I90" s="24"/>
      <c r="J90" s="4"/>
      <c r="K90" s="20"/>
      <c r="L90" s="20"/>
      <c r="M90" s="19"/>
    </row>
    <row r="91" spans="1:13" x14ac:dyDescent="0.25">
      <c r="A91" s="18">
        <f t="shared" si="2"/>
        <v>44</v>
      </c>
      <c r="B91" s="20"/>
      <c r="C91" s="1"/>
      <c r="D91" s="16"/>
      <c r="E91" s="20"/>
      <c r="F91" s="20"/>
      <c r="G91" s="24"/>
      <c r="H91" s="24"/>
      <c r="I91" s="24"/>
      <c r="J91" s="4"/>
      <c r="K91" s="20"/>
      <c r="L91" s="20"/>
      <c r="M91" s="19"/>
    </row>
    <row r="92" spans="1:13" x14ac:dyDescent="0.25">
      <c r="A92" s="18">
        <f>IF(D91=D92,A91,A91+1)</f>
        <v>44</v>
      </c>
      <c r="B92" s="20"/>
      <c r="C92" s="1"/>
      <c r="D92" s="16"/>
      <c r="E92" s="20"/>
      <c r="F92" s="20"/>
      <c r="G92" s="24"/>
      <c r="H92" s="24"/>
      <c r="I92" s="24"/>
      <c r="J92" s="4">
        <v>44615</v>
      </c>
      <c r="K92" s="20"/>
      <c r="L92" s="20"/>
      <c r="M92" s="19"/>
    </row>
    <row r="93" spans="1:13" x14ac:dyDescent="0.25">
      <c r="A93" s="18">
        <f>IF(D92=D93,A92,A92+1)</f>
        <v>44</v>
      </c>
      <c r="B93" s="20"/>
      <c r="C93" s="1"/>
      <c r="D93" s="16"/>
      <c r="E93" s="20"/>
      <c r="F93" s="20"/>
      <c r="G93" s="24"/>
      <c r="H93" s="24"/>
      <c r="I93" s="24"/>
      <c r="J93" s="4"/>
      <c r="K93" s="20"/>
      <c r="L93" s="20"/>
      <c r="M93" s="19"/>
    </row>
    <row r="94" spans="1:13" x14ac:dyDescent="0.25">
      <c r="A94" s="18">
        <f>IF(D93=D94,A93,A93+1)</f>
        <v>44</v>
      </c>
      <c r="B94" s="20"/>
      <c r="C94" s="1"/>
      <c r="D94" s="16"/>
      <c r="E94" s="20"/>
      <c r="F94" s="20"/>
      <c r="G94" s="24"/>
      <c r="H94" s="24"/>
      <c r="I94" s="24"/>
      <c r="J94" s="4"/>
      <c r="K94" s="20"/>
      <c r="L94" s="20"/>
      <c r="M94" s="19"/>
    </row>
    <row r="95" spans="1:13" x14ac:dyDescent="0.25">
      <c r="A95" s="18">
        <f>IF(D94=D95,A94,A94+1)</f>
        <v>44</v>
      </c>
      <c r="B95" s="20"/>
      <c r="C95" s="1"/>
      <c r="D95" s="16"/>
      <c r="E95" s="20"/>
      <c r="F95" s="20"/>
      <c r="G95" s="24"/>
      <c r="H95" s="24"/>
      <c r="I95" s="24"/>
      <c r="J95" s="4"/>
      <c r="K95" s="20"/>
      <c r="L95" s="20"/>
      <c r="M95" s="19"/>
    </row>
    <row r="96" spans="1:13" x14ac:dyDescent="0.25">
      <c r="A96" s="18">
        <f>IF(D95=D96,A95,A95+1)</f>
        <v>44</v>
      </c>
      <c r="B96" s="20"/>
      <c r="C96" s="1"/>
      <c r="D96" s="16"/>
      <c r="E96" s="20"/>
      <c r="F96" s="20"/>
      <c r="G96" s="24"/>
      <c r="H96" s="24"/>
      <c r="I96" s="24">
        <v>44614</v>
      </c>
      <c r="J96" s="4"/>
      <c r="K96" s="20"/>
      <c r="L96" s="20"/>
      <c r="M96" s="19"/>
    </row>
    <row r="97" spans="1:13" x14ac:dyDescent="0.25">
      <c r="A97" s="18">
        <f t="shared" ref="A97" si="3">IF(D96=D97,A96,A96+1)</f>
        <v>44</v>
      </c>
      <c r="B97" s="20"/>
      <c r="C97" s="1"/>
      <c r="D97" s="16"/>
      <c r="E97" s="20"/>
      <c r="F97" s="20"/>
      <c r="G97" s="24"/>
      <c r="H97" s="24"/>
      <c r="I97" s="24"/>
      <c r="J97" s="4"/>
      <c r="K97" s="20"/>
      <c r="L97" s="20"/>
      <c r="M97" s="19"/>
    </row>
    <row r="98" spans="1:13" x14ac:dyDescent="0.25">
      <c r="A98" s="18">
        <f t="shared" si="2"/>
        <v>44</v>
      </c>
      <c r="B98" s="20"/>
      <c r="C98" s="1"/>
      <c r="D98" s="16"/>
      <c r="E98" s="20"/>
      <c r="F98" s="20"/>
      <c r="G98" s="24"/>
      <c r="H98" s="24"/>
      <c r="I98" s="24"/>
      <c r="J98" s="4"/>
      <c r="K98" s="20"/>
      <c r="L98" s="20"/>
      <c r="M98" s="19"/>
    </row>
    <row r="99" spans="1:13" x14ac:dyDescent="0.25">
      <c r="A99" s="18">
        <f t="shared" si="2"/>
        <v>44</v>
      </c>
      <c r="B99" s="20"/>
      <c r="C99" s="1"/>
      <c r="D99" s="16"/>
      <c r="E99" s="20"/>
      <c r="F99" s="20"/>
      <c r="G99" s="24"/>
      <c r="H99" s="24"/>
      <c r="I99" s="4"/>
      <c r="J99" s="4"/>
      <c r="K99" s="20"/>
      <c r="L99" s="20"/>
      <c r="M99" s="19"/>
    </row>
    <row r="100" spans="1:13" x14ac:dyDescent="0.25">
      <c r="A100" s="18">
        <f t="shared" si="2"/>
        <v>44</v>
      </c>
      <c r="B100" s="20"/>
      <c r="C100" s="1"/>
      <c r="D100" s="16"/>
      <c r="E100" s="20"/>
      <c r="F100" s="20"/>
      <c r="G100" s="24"/>
      <c r="H100" s="24"/>
      <c r="I100" s="4"/>
      <c r="J100" s="4"/>
      <c r="K100" s="20"/>
      <c r="L100" s="20"/>
      <c r="M100" s="19"/>
    </row>
    <row r="101" spans="1:13" x14ac:dyDescent="0.25">
      <c r="A101" s="18">
        <f t="shared" si="2"/>
        <v>44</v>
      </c>
      <c r="B101" s="20"/>
      <c r="C101" s="1"/>
      <c r="D101" s="16"/>
      <c r="E101" s="20"/>
      <c r="F101" s="20"/>
      <c r="G101" s="24">
        <v>44615</v>
      </c>
      <c r="H101" s="24"/>
      <c r="I101" s="4"/>
      <c r="J101" s="4"/>
      <c r="K101" s="20"/>
      <c r="L101" s="20"/>
      <c r="M101" s="19"/>
    </row>
    <row r="102" spans="1:13" x14ac:dyDescent="0.25">
      <c r="A102" s="18">
        <f t="shared" si="2"/>
        <v>44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19"/>
    </row>
    <row r="103" spans="1:13" x14ac:dyDescent="0.25">
      <c r="A103" s="18">
        <f t="shared" si="2"/>
        <v>44</v>
      </c>
      <c r="B103" s="20"/>
      <c r="C103" s="1"/>
      <c r="D103" s="16"/>
      <c r="E103" s="20"/>
      <c r="F103" s="20"/>
      <c r="G103" s="24"/>
      <c r="H103" s="24"/>
      <c r="I103" s="24"/>
      <c r="J103" s="4"/>
      <c r="K103" s="20"/>
      <c r="L103" s="20"/>
      <c r="M103" s="19"/>
    </row>
    <row r="104" spans="1:13" x14ac:dyDescent="0.25">
      <c r="A104" s="18">
        <f t="shared" si="2"/>
        <v>44</v>
      </c>
      <c r="B104" s="20"/>
      <c r="C104" s="1"/>
      <c r="D104" s="16"/>
      <c r="E104" s="20"/>
      <c r="F104" s="20"/>
      <c r="G104" s="24"/>
      <c r="H104" s="24"/>
      <c r="I104" s="24"/>
      <c r="J104" s="24"/>
      <c r="K104" s="19"/>
      <c r="L104" s="20"/>
      <c r="M104" s="19"/>
    </row>
    <row r="105" spans="1:13" x14ac:dyDescent="0.25">
      <c r="A105" s="18">
        <f t="shared" si="2"/>
        <v>44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2"/>
        <v>44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2"/>
        <v>44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2"/>
        <v>44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2"/>
        <v>44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2"/>
        <v>44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2"/>
        <v>44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2"/>
        <v>44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2"/>
        <v>44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2"/>
        <v>44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2"/>
        <v>44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2"/>
        <v>44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2"/>
        <v>44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5"/>
    </row>
    <row r="118" spans="1:13" x14ac:dyDescent="0.25">
      <c r="A118" s="18">
        <f t="shared" si="2"/>
        <v>44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2"/>
        <v>44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2"/>
        <v>44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2"/>
        <v>44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2"/>
        <v>44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2"/>
        <v>44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2"/>
        <v>44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2"/>
        <v>44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2"/>
        <v>44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2"/>
        <v>44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2"/>
        <v>44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2"/>
        <v>44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2"/>
        <v>44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2"/>
        <v>44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2"/>
        <v>44</v>
      </c>
      <c r="B132" s="20"/>
      <c r="C132" s="1"/>
      <c r="D132" s="16"/>
      <c r="E132" s="20"/>
      <c r="F132" s="20"/>
      <c r="G132" s="24"/>
      <c r="H132" s="24"/>
      <c r="I132" s="4"/>
      <c r="J132" s="4"/>
      <c r="K132" s="20"/>
      <c r="L132" s="20"/>
      <c r="M132" s="24"/>
    </row>
    <row r="133" spans="1:13" x14ac:dyDescent="0.25">
      <c r="A133" s="18">
        <f t="shared" si="2"/>
        <v>44</v>
      </c>
      <c r="B133" s="20"/>
      <c r="C133" s="1"/>
      <c r="D133" s="16"/>
      <c r="E133" s="20"/>
      <c r="F133" s="20"/>
      <c r="G133" s="24"/>
      <c r="H133" s="24"/>
      <c r="I133" s="4"/>
      <c r="J133" s="4"/>
      <c r="K133" s="20"/>
      <c r="L133" s="20"/>
      <c r="M133" s="24"/>
    </row>
    <row r="134" spans="1:13" x14ac:dyDescent="0.25">
      <c r="A134" s="18">
        <f t="shared" si="2"/>
        <v>44</v>
      </c>
      <c r="B134" s="20"/>
      <c r="C134" s="1"/>
      <c r="D134" s="16"/>
      <c r="E134" s="20"/>
      <c r="F134" s="20"/>
      <c r="G134" s="24"/>
      <c r="H134" s="24"/>
      <c r="I134" s="4"/>
      <c r="J134" s="4"/>
      <c r="K134" s="20"/>
      <c r="L134" s="20"/>
      <c r="M134" s="24"/>
    </row>
    <row r="135" spans="1:13" x14ac:dyDescent="0.25">
      <c r="A135" s="18">
        <f t="shared" si="2"/>
        <v>44</v>
      </c>
      <c r="B135" s="20"/>
      <c r="C135" s="1"/>
      <c r="D135" s="16"/>
      <c r="E135" s="20"/>
      <c r="F135" s="20"/>
      <c r="G135" s="24"/>
      <c r="H135" s="24"/>
      <c r="I135" s="4"/>
      <c r="J135" s="4"/>
      <c r="K135" s="20"/>
      <c r="L135" s="20"/>
      <c r="M135" s="24"/>
    </row>
    <row r="136" spans="1:13" x14ac:dyDescent="0.25">
      <c r="A136" s="18">
        <f t="shared" si="2"/>
        <v>44</v>
      </c>
      <c r="B136" s="20"/>
      <c r="C136" s="1"/>
      <c r="D136" s="16"/>
      <c r="E136" s="20"/>
      <c r="F136" s="20"/>
      <c r="G136" s="24"/>
      <c r="H136" s="24"/>
      <c r="I136" s="4"/>
      <c r="J136" s="4"/>
      <c r="K136" s="20"/>
      <c r="L136" s="20"/>
      <c r="M136" s="24"/>
    </row>
    <row r="137" spans="1:13" x14ac:dyDescent="0.25">
      <c r="A137" s="18">
        <f t="shared" si="2"/>
        <v>44</v>
      </c>
      <c r="B137" s="20"/>
      <c r="C137" s="1"/>
      <c r="D137" s="16"/>
      <c r="E137" s="21"/>
      <c r="F137" s="21"/>
      <c r="G137" s="24"/>
      <c r="H137" s="24"/>
      <c r="I137" s="4"/>
      <c r="J137" s="4"/>
      <c r="K137" s="21"/>
      <c r="L137" s="21"/>
      <c r="M137" s="24"/>
    </row>
    <row r="138" spans="1:13" x14ac:dyDescent="0.25">
      <c r="A138" s="18">
        <f t="shared" si="2"/>
        <v>44</v>
      </c>
      <c r="B138" s="20"/>
      <c r="C138" s="1"/>
      <c r="D138" s="16"/>
      <c r="E138" s="20"/>
      <c r="F138" s="20"/>
      <c r="G138" s="24"/>
      <c r="H138" s="24"/>
      <c r="I138" s="4"/>
      <c r="J138" s="4"/>
      <c r="K138" s="20"/>
      <c r="L138" s="20"/>
      <c r="M138" s="24"/>
    </row>
    <row r="139" spans="1:13" x14ac:dyDescent="0.25">
      <c r="A139" s="18">
        <f t="shared" si="2"/>
        <v>44</v>
      </c>
      <c r="B139" s="20"/>
      <c r="C139" s="1"/>
      <c r="D139" s="16"/>
      <c r="E139" s="20"/>
      <c r="F139" s="20"/>
      <c r="G139" s="24"/>
      <c r="H139" s="24"/>
      <c r="I139" s="4"/>
      <c r="J139" s="4"/>
      <c r="K139" s="20"/>
      <c r="L139" s="20"/>
      <c r="M139" s="24"/>
    </row>
    <row r="140" spans="1:13" x14ac:dyDescent="0.25">
      <c r="A140" s="18">
        <f t="shared" si="2"/>
        <v>44</v>
      </c>
      <c r="B140" s="20"/>
      <c r="C140" s="1"/>
      <c r="D140" s="16"/>
      <c r="E140" s="20"/>
      <c r="F140" s="20"/>
      <c r="G140" s="24"/>
      <c r="H140" s="24"/>
      <c r="I140" s="4"/>
      <c r="J140" s="4"/>
      <c r="K140" s="20"/>
      <c r="L140" s="20"/>
      <c r="M140" s="24"/>
    </row>
    <row r="141" spans="1:13" x14ac:dyDescent="0.25">
      <c r="A141" s="18">
        <f t="shared" si="2"/>
        <v>44</v>
      </c>
      <c r="B141" s="20"/>
      <c r="C141" s="1"/>
      <c r="D141" s="16"/>
      <c r="E141" s="20"/>
      <c r="F141" s="20"/>
      <c r="G141" s="24"/>
      <c r="H141" s="24"/>
      <c r="I141" s="4"/>
      <c r="J141" s="4"/>
      <c r="K141" s="20"/>
      <c r="L141" s="20"/>
      <c r="M141" s="24"/>
    </row>
    <row r="142" spans="1:13" x14ac:dyDescent="0.25">
      <c r="A142" s="18">
        <f t="shared" si="2"/>
        <v>44</v>
      </c>
      <c r="B142" s="20"/>
      <c r="C142" s="1"/>
      <c r="D142" s="16"/>
      <c r="E142" s="20"/>
      <c r="F142" s="20"/>
      <c r="G142" s="24"/>
      <c r="H142" s="24"/>
      <c r="I142" s="4"/>
      <c r="J142" s="4"/>
      <c r="K142" s="20"/>
      <c r="L142" s="20"/>
      <c r="M142" s="24"/>
    </row>
    <row r="143" spans="1:13" x14ac:dyDescent="0.25">
      <c r="A143" s="18">
        <f t="shared" si="2"/>
        <v>44</v>
      </c>
      <c r="B143" s="20"/>
      <c r="C143" s="1"/>
      <c r="D143" s="16"/>
      <c r="E143" s="20"/>
      <c r="F143" s="20"/>
      <c r="G143" s="24"/>
      <c r="H143" s="24"/>
      <c r="I143" s="4"/>
      <c r="J143" s="4"/>
      <c r="K143" s="20"/>
      <c r="L143" s="20"/>
      <c r="M143" s="24"/>
    </row>
    <row r="144" spans="1:13" x14ac:dyDescent="0.25">
      <c r="A144" s="18">
        <f t="shared" si="2"/>
        <v>44</v>
      </c>
      <c r="B144" s="20"/>
      <c r="C144" s="1"/>
      <c r="D144" s="16"/>
      <c r="E144" s="20"/>
      <c r="F144" s="20"/>
      <c r="G144" s="24"/>
      <c r="H144" s="24"/>
      <c r="I144" s="4"/>
      <c r="J144" s="4"/>
      <c r="K144" s="20"/>
      <c r="L144" s="20"/>
      <c r="M144" s="24"/>
    </row>
    <row r="145" spans="1:13" x14ac:dyDescent="0.25">
      <c r="A145" s="18">
        <f t="shared" ref="A145:A208" si="4">IF(D144=D145,A144,A144+1)</f>
        <v>44</v>
      </c>
      <c r="B145" s="20"/>
      <c r="C145" s="1"/>
      <c r="D145" s="16"/>
      <c r="E145" s="20"/>
      <c r="F145" s="20"/>
      <c r="G145" s="24"/>
      <c r="H145" s="24"/>
      <c r="I145" s="4"/>
      <c r="J145" s="4"/>
      <c r="K145" s="20"/>
      <c r="L145" s="20"/>
      <c r="M145" s="24"/>
    </row>
    <row r="146" spans="1:13" x14ac:dyDescent="0.25">
      <c r="A146" s="18">
        <f t="shared" si="4"/>
        <v>44</v>
      </c>
      <c r="B146" s="20"/>
      <c r="C146" s="1"/>
      <c r="D146" s="16"/>
      <c r="E146" s="20"/>
      <c r="F146" s="20"/>
      <c r="G146" s="24"/>
      <c r="H146" s="24"/>
      <c r="I146" s="4"/>
      <c r="J146" s="4"/>
      <c r="K146" s="20"/>
      <c r="L146" s="20"/>
      <c r="M146" s="24"/>
    </row>
    <row r="147" spans="1:13" x14ac:dyDescent="0.25">
      <c r="A147" s="18">
        <f t="shared" si="4"/>
        <v>44</v>
      </c>
      <c r="B147" s="20"/>
      <c r="C147" s="1"/>
      <c r="D147" s="16"/>
      <c r="E147" s="20"/>
      <c r="F147" s="20"/>
      <c r="G147" s="24"/>
      <c r="H147" s="24"/>
      <c r="I147" s="4"/>
      <c r="J147" s="4"/>
      <c r="K147" s="20"/>
      <c r="L147" s="20"/>
      <c r="M147" s="24"/>
    </row>
    <row r="148" spans="1:13" x14ac:dyDescent="0.25">
      <c r="A148" s="18">
        <f t="shared" si="4"/>
        <v>44</v>
      </c>
      <c r="B148" s="20"/>
      <c r="C148" s="1"/>
      <c r="D148" s="16"/>
      <c r="E148" s="20"/>
      <c r="F148" s="20"/>
      <c r="G148" s="24"/>
      <c r="H148" s="24"/>
      <c r="I148" s="4"/>
      <c r="J148" s="4"/>
      <c r="K148" s="20"/>
      <c r="L148" s="20"/>
      <c r="M148" s="24"/>
    </row>
    <row r="149" spans="1:13" x14ac:dyDescent="0.25">
      <c r="A149" s="18">
        <f t="shared" si="4"/>
        <v>44</v>
      </c>
      <c r="B149" s="20"/>
      <c r="C149" s="1"/>
      <c r="D149" s="16"/>
      <c r="E149" s="20"/>
      <c r="F149" s="20"/>
      <c r="G149" s="24"/>
      <c r="H149" s="24"/>
      <c r="I149" s="4"/>
      <c r="J149" s="4"/>
      <c r="K149" s="20"/>
      <c r="L149" s="20"/>
      <c r="M149" s="24"/>
    </row>
    <row r="150" spans="1:13" x14ac:dyDescent="0.25">
      <c r="A150" s="18">
        <f t="shared" si="4"/>
        <v>44</v>
      </c>
      <c r="B150" s="20"/>
      <c r="C150" s="1"/>
      <c r="D150" s="16"/>
      <c r="E150" s="20"/>
      <c r="F150" s="20"/>
      <c r="G150" s="24"/>
      <c r="H150" s="24"/>
      <c r="I150" s="4"/>
      <c r="J150" s="4"/>
      <c r="K150" s="20"/>
      <c r="L150" s="20"/>
      <c r="M150" s="24"/>
    </row>
    <row r="151" spans="1:13" x14ac:dyDescent="0.25">
      <c r="A151" s="18">
        <f t="shared" si="4"/>
        <v>44</v>
      </c>
      <c r="B151" s="20"/>
      <c r="C151" s="1"/>
      <c r="D151" s="16"/>
      <c r="E151" s="20"/>
      <c r="F151" s="20"/>
      <c r="G151" s="24"/>
      <c r="H151" s="24"/>
      <c r="I151" s="4"/>
      <c r="J151" s="4"/>
      <c r="K151" s="20"/>
      <c r="L151" s="20"/>
      <c r="M151" s="24"/>
    </row>
    <row r="152" spans="1:13" x14ac:dyDescent="0.25">
      <c r="A152" s="18">
        <f t="shared" si="4"/>
        <v>44</v>
      </c>
      <c r="B152" s="20"/>
      <c r="C152" s="1"/>
      <c r="D152" s="16"/>
      <c r="E152" s="20"/>
      <c r="F152" s="20"/>
      <c r="G152" s="24"/>
      <c r="H152" s="24"/>
      <c r="I152" s="4"/>
      <c r="J152" s="4"/>
      <c r="K152" s="20"/>
      <c r="L152" s="20"/>
      <c r="M152" s="24"/>
    </row>
    <row r="153" spans="1:13" x14ac:dyDescent="0.25">
      <c r="A153" s="18">
        <f t="shared" si="4"/>
        <v>44</v>
      </c>
      <c r="B153" s="20"/>
      <c r="C153" s="1"/>
      <c r="D153" s="16"/>
      <c r="E153" s="20"/>
      <c r="F153" s="20"/>
      <c r="G153" s="24"/>
      <c r="H153" s="24"/>
      <c r="I153" s="4"/>
      <c r="J153" s="4"/>
      <c r="K153" s="20"/>
      <c r="L153" s="20"/>
      <c r="M153" s="24"/>
    </row>
    <row r="154" spans="1:13" x14ac:dyDescent="0.25">
      <c r="A154" s="18">
        <f t="shared" si="4"/>
        <v>44</v>
      </c>
      <c r="B154" s="20"/>
      <c r="C154" s="1"/>
      <c r="D154" s="16"/>
      <c r="E154" s="20"/>
      <c r="F154" s="20"/>
      <c r="G154" s="24"/>
      <c r="H154" s="24"/>
      <c r="I154" s="4"/>
      <c r="J154" s="4"/>
      <c r="K154" s="20"/>
      <c r="L154" s="20"/>
      <c r="M154" s="24"/>
    </row>
    <row r="155" spans="1:13" x14ac:dyDescent="0.25">
      <c r="A155" s="18">
        <f t="shared" si="4"/>
        <v>44</v>
      </c>
      <c r="B155" s="20"/>
      <c r="C155" s="1"/>
      <c r="D155" s="16"/>
      <c r="E155" s="20"/>
      <c r="F155" s="20"/>
      <c r="G155" s="24"/>
      <c r="H155" s="24"/>
      <c r="I155" s="4"/>
      <c r="J155" s="4"/>
      <c r="K155" s="20"/>
      <c r="L155" s="20"/>
      <c r="M155" s="24"/>
    </row>
    <row r="156" spans="1:13" x14ac:dyDescent="0.25">
      <c r="A156" s="18">
        <f t="shared" si="4"/>
        <v>44</v>
      </c>
      <c r="B156" s="20"/>
      <c r="C156" s="1"/>
      <c r="D156" s="16"/>
      <c r="E156" s="20"/>
      <c r="F156" s="20"/>
      <c r="G156" s="24"/>
      <c r="H156" s="24"/>
      <c r="I156" s="4"/>
      <c r="J156" s="4"/>
      <c r="K156" s="20"/>
      <c r="L156" s="20"/>
      <c r="M156" s="24"/>
    </row>
    <row r="157" spans="1:13" x14ac:dyDescent="0.25">
      <c r="A157" s="18">
        <f t="shared" si="4"/>
        <v>44</v>
      </c>
      <c r="B157" s="20"/>
      <c r="C157" s="1"/>
      <c r="D157" s="16"/>
      <c r="E157" s="20"/>
      <c r="F157" s="20"/>
      <c r="G157" s="24"/>
      <c r="H157" s="24"/>
      <c r="I157" s="4"/>
      <c r="J157" s="4"/>
      <c r="K157" s="20"/>
      <c r="L157" s="20"/>
      <c r="M157" s="24"/>
    </row>
    <row r="158" spans="1:13" x14ac:dyDescent="0.25">
      <c r="A158" s="18">
        <f t="shared" si="4"/>
        <v>44</v>
      </c>
      <c r="B158" s="20"/>
      <c r="C158" s="1"/>
      <c r="D158" s="16"/>
      <c r="E158" s="20"/>
      <c r="F158" s="20"/>
      <c r="G158" s="24"/>
      <c r="H158" s="24"/>
      <c r="I158" s="4"/>
      <c r="J158" s="4"/>
      <c r="K158" s="20"/>
      <c r="L158" s="20"/>
      <c r="M158" s="24"/>
    </row>
    <row r="159" spans="1:13" x14ac:dyDescent="0.25">
      <c r="A159" s="18">
        <f t="shared" si="4"/>
        <v>44</v>
      </c>
      <c r="B159" s="20"/>
      <c r="C159" s="1"/>
      <c r="D159" s="16"/>
      <c r="E159" s="20"/>
      <c r="F159" s="20"/>
      <c r="G159" s="24"/>
      <c r="H159" s="24"/>
      <c r="I159" s="4"/>
      <c r="J159" s="4"/>
      <c r="K159" s="20"/>
      <c r="L159" s="20"/>
      <c r="M159" s="24"/>
    </row>
    <row r="160" spans="1:13" x14ac:dyDescent="0.25">
      <c r="A160" s="18">
        <f t="shared" si="4"/>
        <v>44</v>
      </c>
      <c r="B160" s="20"/>
      <c r="C160" s="1"/>
      <c r="D160" s="16"/>
      <c r="E160" s="20"/>
      <c r="F160" s="20"/>
      <c r="G160" s="24"/>
      <c r="H160" s="24"/>
      <c r="I160" s="4"/>
      <c r="J160" s="4"/>
      <c r="K160" s="20"/>
      <c r="L160" s="20"/>
      <c r="M160" s="24"/>
    </row>
    <row r="161" spans="1:13" x14ac:dyDescent="0.25">
      <c r="A161" s="18">
        <f t="shared" si="4"/>
        <v>44</v>
      </c>
      <c r="B161" s="20"/>
      <c r="C161" s="1"/>
      <c r="D161" s="16"/>
      <c r="E161" s="20"/>
      <c r="F161" s="20"/>
      <c r="G161" s="24"/>
      <c r="H161" s="24"/>
      <c r="I161" s="4"/>
      <c r="J161" s="4"/>
      <c r="K161" s="20"/>
      <c r="L161" s="20"/>
      <c r="M161" s="24"/>
    </row>
    <row r="162" spans="1:13" x14ac:dyDescent="0.25">
      <c r="A162" s="18">
        <f t="shared" si="4"/>
        <v>44</v>
      </c>
      <c r="B162" s="20"/>
      <c r="C162" s="1"/>
      <c r="D162" s="16"/>
      <c r="E162" s="20"/>
      <c r="F162" s="20"/>
      <c r="G162" s="24"/>
      <c r="H162" s="24"/>
      <c r="I162" s="4"/>
      <c r="J162" s="4"/>
      <c r="K162" s="20"/>
      <c r="L162" s="20"/>
      <c r="M162" s="24"/>
    </row>
    <row r="163" spans="1:13" x14ac:dyDescent="0.25">
      <c r="A163" s="18">
        <f t="shared" si="4"/>
        <v>44</v>
      </c>
      <c r="B163" s="20"/>
      <c r="C163" s="1"/>
      <c r="D163" s="16"/>
      <c r="E163" s="20"/>
      <c r="F163" s="20"/>
      <c r="G163" s="24"/>
      <c r="H163" s="24"/>
      <c r="I163" s="4"/>
      <c r="J163" s="4"/>
      <c r="K163" s="20"/>
      <c r="L163" s="20"/>
      <c r="M163" s="24"/>
    </row>
    <row r="164" spans="1:13" x14ac:dyDescent="0.25">
      <c r="A164" s="18">
        <f t="shared" si="4"/>
        <v>44</v>
      </c>
      <c r="B164" s="20"/>
      <c r="C164" s="1"/>
      <c r="D164" s="16"/>
      <c r="E164" s="20"/>
      <c r="F164" s="20"/>
      <c r="G164" s="24"/>
      <c r="H164" s="24"/>
      <c r="I164" s="4"/>
      <c r="J164" s="4"/>
      <c r="K164" s="20"/>
      <c r="L164" s="20"/>
      <c r="M164" s="24"/>
    </row>
    <row r="165" spans="1:13" x14ac:dyDescent="0.25">
      <c r="A165" s="18">
        <f t="shared" si="4"/>
        <v>44</v>
      </c>
      <c r="B165" s="20"/>
      <c r="C165" s="1"/>
      <c r="D165" s="16"/>
      <c r="E165" s="20"/>
      <c r="F165" s="20"/>
      <c r="G165" s="24"/>
      <c r="H165" s="24"/>
      <c r="I165" s="4"/>
      <c r="J165" s="4"/>
      <c r="K165" s="20"/>
      <c r="L165" s="20"/>
      <c r="M165" s="24"/>
    </row>
    <row r="166" spans="1:13" x14ac:dyDescent="0.25">
      <c r="A166" s="18">
        <f t="shared" si="4"/>
        <v>44</v>
      </c>
      <c r="B166" s="20"/>
      <c r="C166" s="1"/>
      <c r="D166" s="16"/>
      <c r="E166" s="20"/>
      <c r="F166" s="20"/>
      <c r="G166" s="24"/>
      <c r="H166" s="24"/>
      <c r="I166" s="4"/>
      <c r="J166" s="4"/>
      <c r="K166" s="20"/>
      <c r="L166" s="20"/>
      <c r="M166" s="24"/>
    </row>
    <row r="167" spans="1:13" x14ac:dyDescent="0.25">
      <c r="A167" s="18">
        <f t="shared" si="4"/>
        <v>44</v>
      </c>
      <c r="B167" s="20"/>
      <c r="C167" s="1"/>
      <c r="D167" s="16"/>
      <c r="E167" s="20"/>
      <c r="F167" s="20"/>
      <c r="G167" s="24"/>
      <c r="H167" s="24"/>
      <c r="I167" s="4"/>
      <c r="J167" s="4"/>
      <c r="K167" s="20"/>
      <c r="L167" s="20"/>
      <c r="M167" s="24"/>
    </row>
    <row r="168" spans="1:13" x14ac:dyDescent="0.25">
      <c r="A168" s="18">
        <f t="shared" si="4"/>
        <v>44</v>
      </c>
      <c r="B168" s="20"/>
      <c r="C168" s="1"/>
      <c r="D168" s="16"/>
      <c r="E168" s="20"/>
      <c r="F168" s="20"/>
      <c r="G168" s="24"/>
      <c r="H168" s="24"/>
      <c r="I168" s="4"/>
      <c r="J168" s="4"/>
      <c r="K168" s="20"/>
      <c r="L168" s="20"/>
      <c r="M168" s="24"/>
    </row>
    <row r="169" spans="1:13" x14ac:dyDescent="0.25">
      <c r="A169" s="18">
        <f t="shared" si="4"/>
        <v>44</v>
      </c>
      <c r="B169" s="20"/>
      <c r="C169" s="1"/>
      <c r="D169" s="16"/>
      <c r="E169" s="20"/>
      <c r="F169" s="20"/>
      <c r="G169" s="24"/>
      <c r="H169" s="24"/>
      <c r="I169" s="4"/>
      <c r="J169" s="4"/>
      <c r="K169" s="20"/>
      <c r="L169" s="20"/>
      <c r="M169" s="24"/>
    </row>
    <row r="170" spans="1:13" x14ac:dyDescent="0.25">
      <c r="A170" s="18">
        <f t="shared" si="4"/>
        <v>44</v>
      </c>
      <c r="B170" s="20"/>
      <c r="C170" s="1"/>
      <c r="D170" s="16"/>
      <c r="E170" s="20"/>
      <c r="F170" s="20"/>
      <c r="G170" s="24"/>
      <c r="H170" s="24"/>
      <c r="I170" s="4"/>
      <c r="J170" s="4"/>
      <c r="K170" s="20"/>
      <c r="L170" s="20"/>
      <c r="M170" s="24"/>
    </row>
    <row r="171" spans="1:13" x14ac:dyDescent="0.25">
      <c r="A171" s="18">
        <f t="shared" si="4"/>
        <v>44</v>
      </c>
      <c r="B171" s="20"/>
      <c r="C171" s="1"/>
      <c r="D171" s="16"/>
      <c r="E171" s="20"/>
      <c r="F171" s="20"/>
      <c r="G171" s="24"/>
      <c r="H171" s="24"/>
      <c r="I171" s="4"/>
      <c r="J171" s="4"/>
      <c r="K171" s="20"/>
      <c r="L171" s="20"/>
      <c r="M171" s="24"/>
    </row>
    <row r="172" spans="1:13" x14ac:dyDescent="0.25">
      <c r="A172" s="18">
        <f t="shared" si="4"/>
        <v>44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4"/>
        <v>44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4"/>
        <v>44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4"/>
        <v>44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4"/>
        <v>44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4"/>
        <v>44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4"/>
        <v>44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4"/>
        <v>44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4"/>
        <v>44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4"/>
        <v>44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4"/>
        <v>44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4"/>
        <v>44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4"/>
        <v>44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4"/>
        <v>44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4"/>
        <v>44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4"/>
        <v>44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4"/>
        <v>44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4"/>
        <v>44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4"/>
        <v>44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4"/>
        <v>44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4"/>
        <v>44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4"/>
        <v>44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4"/>
        <v>44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4"/>
        <v>44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4"/>
        <v>44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4"/>
        <v>44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si="4"/>
        <v>44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4"/>
        <v>44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4"/>
        <v>44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4"/>
        <v>44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4"/>
        <v>44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4"/>
        <v>44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4"/>
        <v>44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4"/>
        <v>44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4"/>
        <v>44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4"/>
        <v>44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4"/>
        <v>44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ref="A209:A272" si="5">IF(D208=D209,A208,A208+1)</f>
        <v>44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5"/>
        <v>44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5"/>
        <v>44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5"/>
        <v>44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5"/>
        <v>44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5"/>
        <v>44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5"/>
        <v>44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5"/>
        <v>44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5"/>
        <v>44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5"/>
        <v>44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5"/>
        <v>44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5"/>
        <v>44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5"/>
        <v>44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5"/>
        <v>44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5"/>
        <v>44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5"/>
        <v>44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5"/>
        <v>44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5"/>
        <v>44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5"/>
        <v>44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5"/>
        <v>44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5"/>
        <v>44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5"/>
        <v>44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5"/>
        <v>44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5"/>
        <v>44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5"/>
        <v>44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5"/>
        <v>44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5"/>
        <v>44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5"/>
        <v>44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5"/>
        <v>44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5"/>
        <v>44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5"/>
        <v>44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5"/>
        <v>44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5"/>
        <v>44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5"/>
        <v>44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5"/>
        <v>44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5"/>
        <v>44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5"/>
        <v>44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5"/>
        <v>44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5"/>
        <v>44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5"/>
        <v>44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5"/>
        <v>44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5"/>
        <v>44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 s="18">
        <f t="shared" si="5"/>
        <v>44</v>
      </c>
      <c r="B251" s="20"/>
      <c r="C251" s="1"/>
      <c r="D251" s="16"/>
      <c r="E251" s="20"/>
      <c r="F251" s="20"/>
      <c r="G251" s="19"/>
      <c r="H251" s="19"/>
      <c r="I251" s="4"/>
      <c r="J251" s="4"/>
      <c r="K251" s="20"/>
      <c r="L251" s="20"/>
      <c r="M251" s="19"/>
    </row>
    <row r="252" spans="1:13" x14ac:dyDescent="0.25">
      <c r="A252" s="18">
        <f t="shared" si="5"/>
        <v>44</v>
      </c>
      <c r="B252" s="20"/>
      <c r="C252" s="1"/>
      <c r="D252" s="16"/>
      <c r="E252" s="20"/>
      <c r="F252" s="20"/>
      <c r="G252" s="19"/>
      <c r="H252" s="19"/>
      <c r="I252" s="4"/>
      <c r="J252" s="4"/>
      <c r="K252" s="20"/>
      <c r="L252" s="20"/>
      <c r="M252" s="19"/>
    </row>
    <row r="253" spans="1:13" x14ac:dyDescent="0.25">
      <c r="A253" s="18">
        <f t="shared" si="5"/>
        <v>44</v>
      </c>
      <c r="B253" s="20"/>
      <c r="C253" s="1"/>
      <c r="D253" s="16"/>
      <c r="E253" s="20"/>
      <c r="F253" s="20"/>
      <c r="G253" s="19"/>
      <c r="H253" s="19"/>
      <c r="I253" s="4"/>
      <c r="J253" s="4"/>
      <c r="K253" s="20"/>
      <c r="L253" s="20"/>
      <c r="M253" s="19"/>
    </row>
    <row r="254" spans="1:13" x14ac:dyDescent="0.25">
      <c r="A254" s="18">
        <f t="shared" si="5"/>
        <v>44</v>
      </c>
      <c r="B254" s="20"/>
      <c r="C254" s="1"/>
      <c r="D254" s="16"/>
      <c r="E254" s="20"/>
      <c r="F254" s="20"/>
      <c r="G254" s="19"/>
      <c r="H254" s="19"/>
      <c r="I254" s="4"/>
      <c r="J254" s="4"/>
      <c r="K254" s="20"/>
      <c r="L254" s="20"/>
      <c r="M254" s="19"/>
    </row>
    <row r="255" spans="1:13" x14ac:dyDescent="0.25">
      <c r="A255" s="18">
        <f t="shared" si="5"/>
        <v>44</v>
      </c>
      <c r="B255" s="20"/>
      <c r="C255" s="1"/>
      <c r="D255" s="16"/>
      <c r="E255" s="20"/>
      <c r="F255" s="20"/>
      <c r="G255" s="19"/>
      <c r="H255" s="19"/>
      <c r="I255" s="4"/>
      <c r="J255" s="4"/>
      <c r="K255" s="20"/>
      <c r="L255" s="20"/>
      <c r="M255" s="19"/>
    </row>
    <row r="256" spans="1:13" x14ac:dyDescent="0.25">
      <c r="A256" s="18">
        <f t="shared" si="5"/>
        <v>44</v>
      </c>
      <c r="B256" s="20"/>
      <c r="C256" s="1"/>
      <c r="D256" s="16"/>
      <c r="E256" s="20"/>
      <c r="F256" s="20"/>
      <c r="G256" s="19"/>
      <c r="H256" s="19"/>
      <c r="I256" s="4"/>
      <c r="J256" s="4"/>
      <c r="K256" s="20"/>
      <c r="L256" s="20"/>
      <c r="M256" s="19"/>
    </row>
    <row r="257" spans="1:13" x14ac:dyDescent="0.25">
      <c r="A257" s="18">
        <f t="shared" si="5"/>
        <v>44</v>
      </c>
      <c r="B257" s="20"/>
      <c r="C257" s="1"/>
      <c r="D257" s="16"/>
      <c r="E257" s="20"/>
      <c r="F257" s="20"/>
      <c r="G257" s="19"/>
      <c r="H257" s="19"/>
      <c r="I257" s="4"/>
      <c r="J257" s="4"/>
      <c r="K257" s="20"/>
      <c r="L257" s="20"/>
      <c r="M257" s="19"/>
    </row>
    <row r="258" spans="1:13" x14ac:dyDescent="0.25">
      <c r="A258" s="18">
        <f t="shared" si="5"/>
        <v>44</v>
      </c>
      <c r="B258" s="20"/>
      <c r="C258" s="1"/>
      <c r="D258" s="16"/>
      <c r="E258" s="20"/>
      <c r="F258" s="20"/>
      <c r="G258" s="19"/>
      <c r="H258" s="19"/>
      <c r="I258" s="4"/>
      <c r="J258" s="4"/>
      <c r="K258" s="20"/>
      <c r="L258" s="20"/>
      <c r="M258" s="19"/>
    </row>
    <row r="259" spans="1:13" x14ac:dyDescent="0.25">
      <c r="A259" s="18">
        <f t="shared" si="5"/>
        <v>44</v>
      </c>
      <c r="B259" s="20"/>
      <c r="C259" s="1"/>
      <c r="D259" s="16"/>
      <c r="E259" s="20"/>
      <c r="F259" s="20"/>
      <c r="G259" s="19"/>
      <c r="H259" s="19"/>
      <c r="I259" s="4"/>
      <c r="J259" s="4"/>
      <c r="K259" s="20"/>
      <c r="L259" s="20"/>
      <c r="M259" s="19"/>
    </row>
    <row r="260" spans="1:13" x14ac:dyDescent="0.25">
      <c r="A260" s="18">
        <f t="shared" si="5"/>
        <v>44</v>
      </c>
      <c r="B260" s="20"/>
      <c r="C260" s="1"/>
      <c r="D260" s="16"/>
      <c r="E260" s="20"/>
      <c r="F260" s="20"/>
      <c r="G260" s="19"/>
      <c r="H260" s="19"/>
      <c r="I260" s="4"/>
      <c r="J260" s="4"/>
      <c r="K260" s="20"/>
      <c r="L260" s="20"/>
      <c r="M260" s="19"/>
    </row>
    <row r="261" spans="1:13" x14ac:dyDescent="0.25">
      <c r="A261" s="18">
        <f t="shared" si="5"/>
        <v>44</v>
      </c>
      <c r="B261" s="20"/>
      <c r="C261" s="1"/>
      <c r="D261" s="16"/>
      <c r="E261" s="20"/>
      <c r="F261" s="20"/>
      <c r="G261" s="19"/>
      <c r="H261" s="19"/>
      <c r="I261" s="4"/>
      <c r="J261" s="4"/>
      <c r="K261" s="20"/>
      <c r="L261" s="20"/>
      <c r="M261" s="19"/>
    </row>
    <row r="262" spans="1:13" x14ac:dyDescent="0.25">
      <c r="A262" s="18">
        <f t="shared" si="5"/>
        <v>44</v>
      </c>
      <c r="B262" s="20"/>
      <c r="C262" s="1"/>
      <c r="D262" s="16"/>
      <c r="E262" s="20"/>
      <c r="F262" s="20"/>
      <c r="G262" s="19"/>
      <c r="H262" s="19"/>
      <c r="I262" s="4"/>
      <c r="J262" s="4"/>
      <c r="K262" s="20"/>
      <c r="L262" s="20"/>
      <c r="M262" s="19"/>
    </row>
    <row r="263" spans="1:13" x14ac:dyDescent="0.25">
      <c r="A263" s="18">
        <f t="shared" si="5"/>
        <v>44</v>
      </c>
      <c r="B263" s="20"/>
      <c r="C263" s="1"/>
      <c r="D263" s="16"/>
      <c r="E263" s="20"/>
      <c r="F263" s="20"/>
      <c r="G263" s="19"/>
      <c r="H263" s="19"/>
      <c r="I263" s="4"/>
      <c r="J263" s="4"/>
      <c r="K263" s="20"/>
      <c r="L263" s="20"/>
      <c r="M263" s="19"/>
    </row>
    <row r="264" spans="1:13" x14ac:dyDescent="0.25">
      <c r="A264" s="18">
        <f t="shared" si="5"/>
        <v>44</v>
      </c>
      <c r="B264" s="20"/>
      <c r="C264" s="1"/>
      <c r="D264" s="16"/>
      <c r="E264" s="20"/>
      <c r="F264" s="20"/>
      <c r="G264" s="19"/>
      <c r="H264" s="19"/>
      <c r="I264" s="4"/>
      <c r="J264" s="4"/>
      <c r="K264" s="20"/>
      <c r="L264" s="20"/>
      <c r="M264" s="19"/>
    </row>
    <row r="265" spans="1:13" x14ac:dyDescent="0.25">
      <c r="A265" s="18">
        <f t="shared" si="5"/>
        <v>44</v>
      </c>
      <c r="B265" s="20"/>
      <c r="C265" s="1"/>
      <c r="D265" s="16"/>
      <c r="E265" s="20"/>
      <c r="F265" s="20"/>
      <c r="G265" s="19"/>
      <c r="H265" s="19"/>
      <c r="I265" s="4"/>
      <c r="J265" s="4"/>
      <c r="K265" s="20"/>
      <c r="L265" s="20"/>
      <c r="M265" s="19"/>
    </row>
    <row r="266" spans="1:13" x14ac:dyDescent="0.25">
      <c r="A266" s="18">
        <f t="shared" si="5"/>
        <v>44</v>
      </c>
      <c r="B266" s="20"/>
      <c r="C266" s="1"/>
      <c r="D266" s="16"/>
      <c r="E266" s="20"/>
      <c r="F266" s="20"/>
      <c r="G266" s="19"/>
      <c r="H266" s="19"/>
      <c r="I266" s="4"/>
      <c r="J266" s="4"/>
      <c r="K266" s="20"/>
      <c r="L266" s="20"/>
      <c r="M266" s="19"/>
    </row>
    <row r="267" spans="1:13" x14ac:dyDescent="0.25">
      <c r="A267" s="18">
        <f t="shared" si="5"/>
        <v>44</v>
      </c>
      <c r="B267" s="20"/>
      <c r="C267" s="1"/>
      <c r="D267" s="16"/>
      <c r="E267" s="20"/>
      <c r="F267" s="20"/>
      <c r="G267" s="19"/>
      <c r="H267" s="19"/>
      <c r="I267" s="4"/>
      <c r="J267" s="4"/>
      <c r="K267" s="20"/>
      <c r="L267" s="20"/>
      <c r="M267" s="19"/>
    </row>
    <row r="268" spans="1:13" x14ac:dyDescent="0.25">
      <c r="A268" s="18">
        <f t="shared" si="5"/>
        <v>44</v>
      </c>
      <c r="B268" s="20"/>
      <c r="C268" s="1"/>
      <c r="D268" s="16"/>
      <c r="E268" s="20"/>
      <c r="F268" s="20"/>
      <c r="G268" s="19"/>
      <c r="H268" s="19"/>
      <c r="I268" s="4"/>
      <c r="J268" s="4"/>
      <c r="K268" s="20"/>
      <c r="L268" s="20"/>
      <c r="M268" s="19"/>
    </row>
    <row r="269" spans="1:13" x14ac:dyDescent="0.25">
      <c r="A269" s="18">
        <f t="shared" si="5"/>
        <v>44</v>
      </c>
      <c r="B269" s="20"/>
      <c r="C269" s="1"/>
      <c r="D269" s="16"/>
      <c r="E269" s="20"/>
      <c r="F269" s="20"/>
      <c r="G269" s="19"/>
      <c r="H269" s="19"/>
      <c r="I269" s="4"/>
      <c r="J269" s="4"/>
      <c r="K269" s="20"/>
      <c r="L269" s="20"/>
      <c r="M269" s="19"/>
    </row>
    <row r="270" spans="1:13" x14ac:dyDescent="0.25">
      <c r="A270" s="18">
        <f t="shared" si="5"/>
        <v>44</v>
      </c>
      <c r="B270" s="20"/>
      <c r="C270" s="1"/>
      <c r="D270" s="16"/>
      <c r="E270" s="20"/>
      <c r="F270" s="20"/>
      <c r="G270" s="19"/>
      <c r="H270" s="19"/>
      <c r="I270" s="4"/>
      <c r="J270" s="4"/>
      <c r="K270" s="20"/>
      <c r="L270" s="20"/>
      <c r="M270" s="19"/>
    </row>
    <row r="271" spans="1:13" x14ac:dyDescent="0.25">
      <c r="A271" s="18">
        <f t="shared" si="5"/>
        <v>44</v>
      </c>
      <c r="B271" s="20"/>
      <c r="C271" s="1"/>
      <c r="D271" s="16"/>
      <c r="E271" s="20"/>
      <c r="F271" s="20"/>
      <c r="G271" s="19"/>
      <c r="H271" s="19"/>
      <c r="I271" s="4"/>
      <c r="J271" s="4"/>
      <c r="K271" s="20"/>
      <c r="L271" s="20"/>
      <c r="M271" s="19"/>
    </row>
    <row r="272" spans="1:13" x14ac:dyDescent="0.25">
      <c r="A272" s="18">
        <f t="shared" si="5"/>
        <v>44</v>
      </c>
      <c r="B272" s="20"/>
      <c r="C272" s="1"/>
      <c r="D272" s="16"/>
      <c r="E272" s="20"/>
      <c r="F272" s="20"/>
      <c r="G272" s="19"/>
      <c r="H272" s="19"/>
      <c r="I272" s="4"/>
      <c r="J272" s="4"/>
      <c r="K272" s="20"/>
      <c r="L272" s="20"/>
      <c r="M272" s="19"/>
    </row>
    <row r="273" spans="1:13" x14ac:dyDescent="0.25">
      <c r="A273" s="18">
        <f t="shared" ref="A273:A290" si="6">IF(D272=D273,A272,A272+1)</f>
        <v>44</v>
      </c>
      <c r="B273" s="20"/>
      <c r="C273" s="1"/>
      <c r="D273" s="16"/>
      <c r="E273" s="20"/>
      <c r="F273" s="20"/>
      <c r="G273" s="19"/>
      <c r="H273" s="19"/>
      <c r="I273" s="4"/>
      <c r="J273" s="4"/>
      <c r="K273" s="20"/>
      <c r="L273" s="20"/>
      <c r="M273" s="19"/>
    </row>
    <row r="274" spans="1:13" x14ac:dyDescent="0.25">
      <c r="A274" s="18">
        <f t="shared" si="6"/>
        <v>44</v>
      </c>
      <c r="B274" s="20"/>
      <c r="C274" s="1"/>
      <c r="D274" s="16"/>
      <c r="E274" s="20"/>
      <c r="F274" s="20"/>
      <c r="G274" s="19"/>
      <c r="H274" s="19"/>
      <c r="I274" s="4"/>
      <c r="J274" s="4"/>
      <c r="K274" s="20"/>
      <c r="L274" s="20"/>
      <c r="M274" s="19"/>
    </row>
    <row r="275" spans="1:13" x14ac:dyDescent="0.25">
      <c r="A275" s="18">
        <f t="shared" si="6"/>
        <v>44</v>
      </c>
      <c r="B275" s="20"/>
      <c r="C275" s="1"/>
      <c r="D275" s="16"/>
      <c r="E275" s="20"/>
      <c r="F275" s="20"/>
      <c r="G275" s="19"/>
      <c r="H275" s="19"/>
      <c r="I275" s="4"/>
      <c r="J275" s="4"/>
      <c r="K275" s="20"/>
      <c r="L275" s="20"/>
      <c r="M275" s="19"/>
    </row>
    <row r="276" spans="1:13" x14ac:dyDescent="0.25">
      <c r="A276" s="18">
        <f t="shared" si="6"/>
        <v>44</v>
      </c>
      <c r="B276" s="20"/>
      <c r="C276" s="1"/>
      <c r="D276" s="16"/>
      <c r="E276" s="20"/>
      <c r="F276" s="20"/>
      <c r="G276" s="19"/>
      <c r="H276" s="19"/>
      <c r="I276" s="4"/>
      <c r="J276" s="4"/>
      <c r="K276" s="20"/>
      <c r="L276" s="20"/>
      <c r="M276" s="19"/>
    </row>
    <row r="277" spans="1:13" x14ac:dyDescent="0.25">
      <c r="A277" s="18">
        <f t="shared" si="6"/>
        <v>44</v>
      </c>
      <c r="B277" s="20"/>
      <c r="C277" s="1"/>
      <c r="D277" s="16"/>
      <c r="E277" s="20"/>
      <c r="F277" s="20"/>
      <c r="G277" s="19"/>
      <c r="H277" s="19"/>
      <c r="I277" s="4"/>
      <c r="J277" s="4"/>
      <c r="K277" s="20"/>
      <c r="L277" s="20"/>
      <c r="M277" s="19"/>
    </row>
    <row r="278" spans="1:13" x14ac:dyDescent="0.25">
      <c r="A278" s="18">
        <f t="shared" si="6"/>
        <v>44</v>
      </c>
      <c r="B278" s="20"/>
      <c r="C278" s="1"/>
      <c r="D278" s="16"/>
      <c r="E278" s="20"/>
      <c r="F278" s="20"/>
      <c r="G278" s="19"/>
      <c r="H278" s="19"/>
      <c r="I278" s="4"/>
      <c r="J278" s="4"/>
      <c r="K278" s="20"/>
      <c r="L278" s="20"/>
      <c r="M278" s="19"/>
    </row>
    <row r="279" spans="1:13" x14ac:dyDescent="0.25">
      <c r="A279" s="18">
        <f t="shared" si="6"/>
        <v>44</v>
      </c>
      <c r="B279" s="20"/>
      <c r="C279" s="1"/>
      <c r="D279" s="16"/>
      <c r="E279" s="20"/>
      <c r="F279" s="20"/>
      <c r="G279" s="19"/>
      <c r="H279" s="19"/>
      <c r="I279" s="4"/>
      <c r="J279" s="4"/>
      <c r="K279" s="20"/>
      <c r="L279" s="20"/>
      <c r="M279" s="19"/>
    </row>
    <row r="280" spans="1:13" x14ac:dyDescent="0.25">
      <c r="A280" s="18">
        <f t="shared" si="6"/>
        <v>44</v>
      </c>
      <c r="B280" s="20"/>
      <c r="C280" s="1"/>
      <c r="D280" s="16"/>
      <c r="E280" s="20"/>
      <c r="F280" s="20"/>
      <c r="G280" s="19"/>
      <c r="H280" s="19"/>
      <c r="I280" s="4"/>
      <c r="J280" s="4"/>
      <c r="K280" s="20"/>
      <c r="L280" s="20"/>
      <c r="M280" s="19"/>
    </row>
    <row r="281" spans="1:13" x14ac:dyDescent="0.25">
      <c r="A281" s="18">
        <f t="shared" si="6"/>
        <v>44</v>
      </c>
      <c r="B281" s="20"/>
      <c r="C281" s="1"/>
      <c r="D281" s="16"/>
      <c r="E281" s="20"/>
      <c r="F281" s="20"/>
      <c r="G281" s="19"/>
      <c r="H281" s="19"/>
      <c r="I281" s="4"/>
      <c r="J281" s="4"/>
      <c r="K281" s="20"/>
      <c r="L281" s="20"/>
      <c r="M281" s="19"/>
    </row>
    <row r="282" spans="1:13" x14ac:dyDescent="0.25">
      <c r="A282" s="18">
        <f t="shared" si="6"/>
        <v>44</v>
      </c>
      <c r="B282" s="20"/>
      <c r="C282" s="1"/>
      <c r="D282" s="16"/>
      <c r="E282" s="20"/>
      <c r="F282" s="20"/>
      <c r="G282" s="19"/>
      <c r="H282" s="19"/>
      <c r="I282" s="4"/>
      <c r="J282" s="4"/>
      <c r="K282" s="20"/>
      <c r="L282" s="20"/>
      <c r="M282" s="19"/>
    </row>
    <row r="283" spans="1:13" x14ac:dyDescent="0.25">
      <c r="A283" s="18">
        <f t="shared" si="6"/>
        <v>44</v>
      </c>
      <c r="B283" s="20"/>
      <c r="C283" s="1"/>
      <c r="D283" s="16"/>
      <c r="E283" s="20"/>
      <c r="F283" s="20"/>
      <c r="G283" s="19"/>
      <c r="H283" s="19"/>
      <c r="I283" s="4"/>
      <c r="J283" s="4"/>
      <c r="K283" s="20"/>
      <c r="L283" s="20"/>
      <c r="M283" s="19"/>
    </row>
    <row r="284" spans="1:13" x14ac:dyDescent="0.25">
      <c r="A284" s="18">
        <f t="shared" si="6"/>
        <v>44</v>
      </c>
      <c r="B284" s="20"/>
      <c r="C284" s="1"/>
      <c r="D284" s="16"/>
      <c r="E284" s="20"/>
      <c r="F284" s="20"/>
      <c r="G284" s="19"/>
      <c r="H284" s="19"/>
      <c r="I284" s="4"/>
      <c r="J284" s="4"/>
      <c r="K284" s="20"/>
      <c r="L284" s="20"/>
      <c r="M284" s="19"/>
    </row>
    <row r="285" spans="1:13" x14ac:dyDescent="0.25">
      <c r="A285" s="18">
        <f t="shared" si="6"/>
        <v>44</v>
      </c>
      <c r="B285" s="20"/>
      <c r="C285" s="1"/>
      <c r="D285" s="16"/>
      <c r="E285" s="20"/>
      <c r="F285" s="20"/>
      <c r="G285" s="19"/>
      <c r="H285" s="19"/>
      <c r="I285" s="4"/>
      <c r="J285" s="4"/>
      <c r="K285" s="20"/>
      <c r="L285" s="20"/>
      <c r="M285" s="19"/>
    </row>
    <row r="286" spans="1:13" x14ac:dyDescent="0.25">
      <c r="A286" s="18">
        <f t="shared" si="6"/>
        <v>44</v>
      </c>
      <c r="B286" s="20"/>
      <c r="C286" s="1"/>
      <c r="D286" s="16"/>
      <c r="E286" s="20"/>
      <c r="F286" s="20"/>
      <c r="G286" s="19"/>
      <c r="H286" s="19"/>
      <c r="I286" s="4"/>
      <c r="J286" s="4"/>
      <c r="K286" s="20"/>
      <c r="L286" s="20"/>
      <c r="M286" s="19"/>
    </row>
    <row r="287" spans="1:13" x14ac:dyDescent="0.25">
      <c r="A287" s="18">
        <f t="shared" si="6"/>
        <v>44</v>
      </c>
      <c r="B287" s="20"/>
      <c r="C287" s="1"/>
      <c r="D287" s="16"/>
      <c r="E287" s="20"/>
      <c r="F287" s="20"/>
      <c r="G287" s="19"/>
      <c r="H287" s="19"/>
      <c r="I287" s="4"/>
      <c r="J287" s="4"/>
      <c r="K287" s="20"/>
      <c r="L287" s="20"/>
      <c r="M287" s="19"/>
    </row>
    <row r="288" spans="1:13" x14ac:dyDescent="0.25">
      <c r="A288" s="18">
        <f t="shared" si="6"/>
        <v>44</v>
      </c>
      <c r="B288" s="20"/>
      <c r="C288" s="1"/>
      <c r="D288" s="16"/>
      <c r="E288" s="20"/>
      <c r="F288" s="20"/>
      <c r="G288" s="19"/>
      <c r="H288" s="19"/>
      <c r="I288" s="4"/>
      <c r="J288" s="4"/>
      <c r="K288" s="20"/>
      <c r="L288" s="20"/>
      <c r="M288" s="19"/>
    </row>
    <row r="289" spans="1:13" x14ac:dyDescent="0.25">
      <c r="A289" s="18">
        <f t="shared" si="6"/>
        <v>44</v>
      </c>
      <c r="B289" s="20"/>
      <c r="C289" s="1"/>
      <c r="D289" s="16"/>
      <c r="E289" s="20"/>
      <c r="F289" s="20"/>
      <c r="G289" s="19"/>
      <c r="H289" s="19"/>
      <c r="I289" s="4"/>
      <c r="J289" s="4"/>
      <c r="K289" s="20"/>
      <c r="L289" s="20"/>
      <c r="M289" s="19"/>
    </row>
    <row r="290" spans="1:13" x14ac:dyDescent="0.25">
      <c r="A290" s="18">
        <f t="shared" si="6"/>
        <v>44</v>
      </c>
      <c r="B290" s="20"/>
      <c r="C290" s="1"/>
      <c r="D290" s="16"/>
      <c r="E290" s="20"/>
      <c r="F290" s="20"/>
      <c r="G290" s="19"/>
      <c r="H290" s="19"/>
      <c r="I290" s="4"/>
      <c r="J290" s="4"/>
      <c r="K290" s="20"/>
      <c r="L290" s="20"/>
      <c r="M290" s="19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 s="31" t="s">
        <v>72</v>
      </c>
      <c r="B292" s="31" t="s">
        <v>72</v>
      </c>
      <c r="C292" s="31" t="s">
        <v>72</v>
      </c>
      <c r="D292" s="31" t="s">
        <v>72</v>
      </c>
      <c r="E292" s="31" t="s">
        <v>72</v>
      </c>
      <c r="F292" s="31" t="s">
        <v>72</v>
      </c>
      <c r="G292" s="31" t="s">
        <v>72</v>
      </c>
      <c r="H292" s="31" t="s">
        <v>72</v>
      </c>
      <c r="I292" s="31" t="s">
        <v>72</v>
      </c>
      <c r="J292" s="31" t="s">
        <v>72</v>
      </c>
      <c r="K292" s="31" t="s">
        <v>72</v>
      </c>
      <c r="L292" s="31" t="s">
        <v>72</v>
      </c>
      <c r="M292" s="31" t="s">
        <v>72</v>
      </c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  <row r="1000" spans="1:13" x14ac:dyDescent="0.25">
      <c r="A1000"/>
      <c r="B1000"/>
      <c r="C1000"/>
      <c r="D1000"/>
      <c r="E1000"/>
      <c r="F1000"/>
      <c r="G1000"/>
      <c r="H1000"/>
      <c r="K1000"/>
      <c r="L1000"/>
      <c r="M1000"/>
    </row>
    <row r="1001" spans="1:13" x14ac:dyDescent="0.25">
      <c r="A1001"/>
      <c r="B1001"/>
      <c r="C1001"/>
      <c r="D1001"/>
      <c r="E1001"/>
      <c r="F1001"/>
      <c r="G1001"/>
      <c r="H1001"/>
      <c r="K1001"/>
      <c r="L1001"/>
      <c r="M1001"/>
    </row>
    <row r="1002" spans="1:13" x14ac:dyDescent="0.25">
      <c r="A1002"/>
      <c r="B1002"/>
      <c r="C1002"/>
      <c r="D1002"/>
      <c r="E1002"/>
      <c r="F1002"/>
      <c r="G1002"/>
      <c r="H1002"/>
      <c r="K1002"/>
      <c r="L1002"/>
      <c r="M1002"/>
    </row>
    <row r="1003" spans="1:13" x14ac:dyDescent="0.25">
      <c r="A1003"/>
      <c r="B1003"/>
      <c r="C1003"/>
      <c r="D1003"/>
      <c r="E1003"/>
      <c r="F1003"/>
      <c r="G1003"/>
      <c r="H1003"/>
      <c r="K1003"/>
      <c r="L1003"/>
      <c r="M1003"/>
    </row>
    <row r="1004" spans="1:13" x14ac:dyDescent="0.25">
      <c r="A1004"/>
      <c r="B1004"/>
      <c r="C1004"/>
      <c r="D1004"/>
      <c r="E1004"/>
      <c r="F1004"/>
      <c r="G1004"/>
      <c r="H1004"/>
      <c r="K1004"/>
      <c r="L1004"/>
      <c r="M1004"/>
    </row>
    <row r="1005" spans="1:13" x14ac:dyDescent="0.25">
      <c r="A1005"/>
      <c r="B1005"/>
      <c r="C1005"/>
      <c r="D1005"/>
      <c r="E1005"/>
      <c r="F1005"/>
      <c r="G1005"/>
      <c r="H1005"/>
      <c r="K1005"/>
      <c r="L1005"/>
      <c r="M1005"/>
    </row>
    <row r="1006" spans="1:13" x14ac:dyDescent="0.25">
      <c r="A1006"/>
      <c r="B1006"/>
      <c r="C1006"/>
      <c r="D1006"/>
      <c r="E1006"/>
      <c r="F1006"/>
      <c r="G1006"/>
      <c r="H1006"/>
      <c r="K1006"/>
      <c r="L1006"/>
      <c r="M1006"/>
    </row>
    <row r="1007" spans="1:13" x14ac:dyDescent="0.25">
      <c r="A1007"/>
      <c r="B1007"/>
      <c r="C1007"/>
      <c r="D1007"/>
      <c r="E1007"/>
      <c r="F1007"/>
      <c r="G1007"/>
      <c r="H1007"/>
      <c r="K1007"/>
      <c r="L1007"/>
      <c r="M1007"/>
    </row>
    <row r="1008" spans="1:13" x14ac:dyDescent="0.25">
      <c r="A1008"/>
      <c r="B1008"/>
      <c r="C1008"/>
      <c r="D1008"/>
      <c r="E1008"/>
      <c r="F1008"/>
      <c r="G1008"/>
      <c r="H1008"/>
      <c r="K1008"/>
      <c r="L1008"/>
      <c r="M1008"/>
    </row>
    <row r="1009" spans="1:13" x14ac:dyDescent="0.25">
      <c r="A1009"/>
      <c r="B1009"/>
      <c r="C1009"/>
      <c r="D1009"/>
      <c r="E1009"/>
      <c r="F1009"/>
      <c r="G1009"/>
      <c r="H1009"/>
      <c r="K1009"/>
      <c r="L1009"/>
      <c r="M1009"/>
    </row>
    <row r="1010" spans="1:13" x14ac:dyDescent="0.25">
      <c r="A1010"/>
      <c r="B1010"/>
      <c r="C1010"/>
      <c r="D1010"/>
      <c r="E1010"/>
      <c r="F1010"/>
      <c r="G1010"/>
      <c r="H1010"/>
      <c r="K1010"/>
      <c r="L1010"/>
      <c r="M1010"/>
    </row>
    <row r="1011" spans="1:13" x14ac:dyDescent="0.25">
      <c r="A1011"/>
      <c r="B1011"/>
      <c r="C1011"/>
      <c r="D1011"/>
      <c r="E1011"/>
      <c r="F1011"/>
      <c r="G1011"/>
      <c r="H1011"/>
      <c r="K1011"/>
      <c r="L1011"/>
      <c r="M1011"/>
    </row>
    <row r="1012" spans="1:13" x14ac:dyDescent="0.25">
      <c r="A1012"/>
      <c r="B1012"/>
      <c r="C1012"/>
      <c r="D1012"/>
      <c r="E1012"/>
      <c r="F1012"/>
      <c r="G1012"/>
      <c r="H1012"/>
      <c r="K1012"/>
      <c r="L1012"/>
      <c r="M1012"/>
    </row>
    <row r="1013" spans="1:13" x14ac:dyDescent="0.25">
      <c r="A1013"/>
      <c r="B1013"/>
      <c r="C1013"/>
      <c r="D1013"/>
      <c r="E1013"/>
      <c r="F1013"/>
      <c r="G1013"/>
      <c r="H1013"/>
      <c r="K1013"/>
      <c r="L1013"/>
      <c r="M1013"/>
    </row>
    <row r="1014" spans="1:13" x14ac:dyDescent="0.25">
      <c r="A1014"/>
      <c r="B1014"/>
      <c r="C1014"/>
      <c r="D1014"/>
      <c r="E1014"/>
      <c r="F1014"/>
      <c r="G1014"/>
      <c r="H1014"/>
      <c r="K1014"/>
      <c r="L1014"/>
      <c r="M1014"/>
    </row>
    <row r="1015" spans="1:13" x14ac:dyDescent="0.25">
      <c r="A1015"/>
      <c r="B1015"/>
      <c r="C1015"/>
      <c r="D1015"/>
      <c r="E1015"/>
      <c r="F1015"/>
      <c r="G1015"/>
      <c r="H1015"/>
      <c r="K1015"/>
      <c r="L1015"/>
      <c r="M1015"/>
    </row>
    <row r="1016" spans="1:13" x14ac:dyDescent="0.25">
      <c r="A1016"/>
      <c r="B1016"/>
      <c r="C1016"/>
      <c r="D1016"/>
      <c r="E1016"/>
      <c r="F1016"/>
      <c r="G1016"/>
      <c r="H1016"/>
      <c r="K1016"/>
      <c r="L1016"/>
      <c r="M1016"/>
    </row>
    <row r="1017" spans="1:13" x14ac:dyDescent="0.25">
      <c r="A1017"/>
      <c r="B1017"/>
      <c r="C1017"/>
      <c r="D1017"/>
      <c r="E1017"/>
      <c r="F1017"/>
      <c r="G1017"/>
      <c r="H1017"/>
      <c r="K1017"/>
      <c r="L1017"/>
      <c r="M1017"/>
    </row>
    <row r="1018" spans="1:13" x14ac:dyDescent="0.25">
      <c r="A1018"/>
      <c r="B1018"/>
      <c r="C1018"/>
      <c r="D1018"/>
      <c r="E1018"/>
      <c r="F1018"/>
      <c r="G1018"/>
      <c r="H1018"/>
      <c r="K1018"/>
      <c r="L1018"/>
      <c r="M1018"/>
    </row>
    <row r="1019" spans="1:13" x14ac:dyDescent="0.25">
      <c r="A1019"/>
      <c r="B1019"/>
      <c r="C1019"/>
      <c r="D1019"/>
      <c r="E1019"/>
      <c r="F1019"/>
      <c r="G1019"/>
      <c r="H1019"/>
      <c r="K1019"/>
      <c r="L1019"/>
      <c r="M1019"/>
    </row>
    <row r="1020" spans="1:13" x14ac:dyDescent="0.25">
      <c r="A1020"/>
      <c r="B1020"/>
      <c r="C1020"/>
      <c r="D1020"/>
      <c r="E1020"/>
      <c r="F1020"/>
      <c r="G1020"/>
      <c r="H1020"/>
      <c r="K1020"/>
      <c r="L1020"/>
      <c r="M1020"/>
    </row>
    <row r="1021" spans="1:13" x14ac:dyDescent="0.25">
      <c r="A1021"/>
      <c r="B1021"/>
      <c r="C1021"/>
      <c r="D1021"/>
      <c r="E1021"/>
      <c r="F1021"/>
      <c r="G1021"/>
      <c r="H1021"/>
      <c r="K1021"/>
      <c r="L1021"/>
      <c r="M1021"/>
    </row>
    <row r="1022" spans="1:13" x14ac:dyDescent="0.25">
      <c r="A1022"/>
      <c r="B1022"/>
      <c r="C1022"/>
      <c r="D1022"/>
      <c r="E1022"/>
      <c r="F1022"/>
      <c r="G1022"/>
      <c r="H1022"/>
      <c r="K1022"/>
      <c r="L1022"/>
      <c r="M1022"/>
    </row>
    <row r="1023" spans="1:13" x14ac:dyDescent="0.25">
      <c r="A1023"/>
      <c r="B1023"/>
      <c r="C1023"/>
      <c r="D1023"/>
      <c r="E1023"/>
      <c r="F1023"/>
      <c r="G1023"/>
      <c r="H1023"/>
      <c r="K1023"/>
      <c r="L1023"/>
      <c r="M1023"/>
    </row>
    <row r="1024" spans="1:13" x14ac:dyDescent="0.25">
      <c r="A1024"/>
      <c r="B1024"/>
      <c r="C1024"/>
      <c r="D1024"/>
      <c r="E1024"/>
      <c r="F1024"/>
      <c r="G1024"/>
      <c r="H1024"/>
      <c r="K1024"/>
      <c r="L1024"/>
      <c r="M1024"/>
    </row>
    <row r="1025" spans="1:13" x14ac:dyDescent="0.25">
      <c r="A1025"/>
      <c r="B1025"/>
      <c r="C1025"/>
      <c r="D1025"/>
      <c r="E1025"/>
      <c r="F1025"/>
      <c r="G1025"/>
      <c r="H1025"/>
      <c r="K1025"/>
      <c r="L1025"/>
      <c r="M1025"/>
    </row>
    <row r="1026" spans="1:13" x14ac:dyDescent="0.25">
      <c r="A1026"/>
      <c r="B1026"/>
      <c r="C1026"/>
      <c r="D1026"/>
      <c r="E1026"/>
      <c r="F1026"/>
      <c r="G1026"/>
      <c r="H1026"/>
      <c r="K1026"/>
      <c r="L1026"/>
      <c r="M1026"/>
    </row>
    <row r="1027" spans="1:13" x14ac:dyDescent="0.25">
      <c r="A1027"/>
      <c r="B1027"/>
      <c r="C1027"/>
      <c r="D1027"/>
      <c r="E1027"/>
      <c r="F1027"/>
      <c r="G1027"/>
      <c r="H1027"/>
      <c r="K1027"/>
      <c r="L1027"/>
      <c r="M1027"/>
    </row>
    <row r="1028" spans="1:13" x14ac:dyDescent="0.25">
      <c r="A1028"/>
      <c r="B1028"/>
      <c r="C1028"/>
      <c r="D1028"/>
      <c r="E1028"/>
      <c r="F1028"/>
      <c r="G1028"/>
      <c r="H1028"/>
      <c r="K1028"/>
      <c r="L1028"/>
      <c r="M1028"/>
    </row>
    <row r="1029" spans="1:13" x14ac:dyDescent="0.25">
      <c r="A1029"/>
      <c r="B1029"/>
      <c r="C1029"/>
      <c r="D1029"/>
      <c r="E1029"/>
      <c r="F1029"/>
      <c r="G1029"/>
      <c r="H1029"/>
      <c r="K1029"/>
      <c r="L1029"/>
      <c r="M1029"/>
    </row>
    <row r="1030" spans="1:13" x14ac:dyDescent="0.25">
      <c r="A1030"/>
      <c r="B1030"/>
      <c r="C1030"/>
      <c r="D1030"/>
      <c r="E1030"/>
      <c r="F1030"/>
      <c r="G1030"/>
      <c r="H1030"/>
      <c r="K1030"/>
      <c r="L1030"/>
      <c r="M1030"/>
    </row>
    <row r="1031" spans="1:13" x14ac:dyDescent="0.25">
      <c r="A1031"/>
      <c r="B1031"/>
      <c r="C1031"/>
      <c r="D1031"/>
      <c r="E1031"/>
      <c r="F1031"/>
      <c r="G1031"/>
      <c r="H1031"/>
      <c r="K1031"/>
      <c r="L1031"/>
      <c r="M1031"/>
    </row>
    <row r="1032" spans="1:13" x14ac:dyDescent="0.25">
      <c r="A1032"/>
      <c r="B1032"/>
      <c r="C1032"/>
      <c r="D1032"/>
      <c r="E1032"/>
      <c r="F1032"/>
      <c r="G1032"/>
      <c r="H1032"/>
      <c r="K1032"/>
      <c r="L1032"/>
      <c r="M1032"/>
    </row>
    <row r="1033" spans="1:13" x14ac:dyDescent="0.25">
      <c r="A1033"/>
      <c r="B1033"/>
      <c r="C1033"/>
      <c r="D1033"/>
      <c r="E1033"/>
      <c r="F1033"/>
      <c r="G1033"/>
      <c r="H1033"/>
      <c r="K1033"/>
      <c r="L1033"/>
      <c r="M1033"/>
    </row>
    <row r="1034" spans="1:13" x14ac:dyDescent="0.25">
      <c r="A1034"/>
      <c r="B1034"/>
      <c r="C1034"/>
      <c r="D1034"/>
      <c r="E1034"/>
      <c r="F1034"/>
      <c r="G1034"/>
      <c r="H1034"/>
      <c r="K1034"/>
      <c r="L1034"/>
      <c r="M1034"/>
    </row>
    <row r="1035" spans="1:13" x14ac:dyDescent="0.25">
      <c r="A1035"/>
      <c r="B1035"/>
      <c r="C1035"/>
      <c r="D1035"/>
      <c r="E1035"/>
      <c r="F1035"/>
      <c r="G1035"/>
      <c r="H1035"/>
      <c r="K1035"/>
      <c r="L1035"/>
      <c r="M1035"/>
    </row>
    <row r="1036" spans="1:13" x14ac:dyDescent="0.25">
      <c r="A1036"/>
      <c r="B1036"/>
      <c r="C1036"/>
      <c r="D1036"/>
      <c r="E1036"/>
      <c r="F1036"/>
      <c r="G1036"/>
      <c r="H1036"/>
      <c r="K1036"/>
      <c r="L1036"/>
      <c r="M1036"/>
    </row>
    <row r="1037" spans="1:13" x14ac:dyDescent="0.25">
      <c r="A1037"/>
      <c r="B1037"/>
      <c r="C1037"/>
      <c r="D1037"/>
      <c r="E1037"/>
      <c r="F1037"/>
      <c r="G1037"/>
      <c r="H1037"/>
      <c r="K1037"/>
      <c r="L1037"/>
      <c r="M1037"/>
    </row>
    <row r="1038" spans="1:13" x14ac:dyDescent="0.25">
      <c r="A1038"/>
      <c r="B1038"/>
      <c r="C1038"/>
      <c r="D1038"/>
      <c r="E1038"/>
      <c r="F1038"/>
      <c r="G1038"/>
      <c r="H1038"/>
      <c r="K1038"/>
      <c r="L1038"/>
      <c r="M1038"/>
    </row>
    <row r="1039" spans="1:13" x14ac:dyDescent="0.25">
      <c r="A1039"/>
      <c r="B1039"/>
      <c r="C1039"/>
      <c r="D1039"/>
      <c r="E1039"/>
      <c r="F1039"/>
      <c r="G1039"/>
      <c r="H1039"/>
      <c r="K1039"/>
      <c r="L1039"/>
      <c r="M1039"/>
    </row>
  </sheetData>
  <autoFilter ref="A3:M103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2021'!$E$4:$E$17</xm:f>
          </x14:formula1>
          <xm:sqref>C1040:C1048576 C4:C290</xm:sqref>
        </x14:dataValidation>
        <x14:dataValidation type="list" allowBlank="1" showInputMessage="1" showErrorMessage="1">
          <x14:formula1>
            <xm:f>'LISTA Y Festivos 2021'!$J$4:$J$26</xm:f>
          </x14:formula1>
          <xm:sqref>L1040:L1048576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B1040:B1048576 B4:B290</xm:sqref>
        </x14:dataValidation>
        <x14:dataValidation type="list" allowBlank="1" showInputMessage="1" showErrorMessage="1">
          <x14:formula1>
            <xm:f>'LISTA Y Festivos 2021'!$H$4:$H$11</xm:f>
          </x14:formula1>
          <xm:sqref>K1040:K1048576 L12 L9 L16 L23 L19 L28 K4:K290</xm:sqref>
        </x14:dataValidation>
        <x14:dataValidation type="list" allowBlank="1" showInputMessage="1" showErrorMessage="1">
          <x14:formula1>
            <xm:f>'LISTA Y Festivos 2021'!$J$3:$J$28</xm:f>
          </x14:formula1>
          <xm:sqref>L4:L8 L10:L11 L13:L15 L17:L18 L20:L22 L24:L27 L29:L290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opLeftCell="E1" workbookViewId="0">
      <selection activeCell="F5" sqref="F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  <row r="27" spans="3:10" x14ac:dyDescent="0.25">
      <c r="J27" s="32" t="s">
        <v>73</v>
      </c>
    </row>
    <row r="28" spans="3:10" x14ac:dyDescent="0.25">
      <c r="J28" s="32" t="s">
        <v>74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2022-05-06T13:49:33Z</dcterms:modified>
</cp:coreProperties>
</file>